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3B84B831-E09C-4EC4-BA1C-55706DEE441B}" xr6:coauthVersionLast="47" xr6:coauthVersionMax="47" xr10:uidLastSave="{00000000-0000-0000-0000-000000000000}"/>
  <bookViews>
    <workbookView xWindow="-110" yWindow="-110" windowWidth="19420" windowHeight="11500" xr2:uid="{82C77E16-48E6-4200-9C71-854295CD9D2F}"/>
  </bookViews>
  <sheets>
    <sheet name="※集計" sheetId="13" r:id="rId1"/>
    <sheet name="機能・帳票要件" sheetId="12" r:id="rId2"/>
  </sheets>
  <definedNames>
    <definedName name="_xlnm._FilterDatabase" localSheetId="1" hidden="1">機能・帳票要件!$A$4:$P$428</definedName>
    <definedName name="_xlnm.Print_Area" localSheetId="1">機能・帳票要件!$A$1:$P$428</definedName>
    <definedName name="_xlnm.Print_Titles" localSheetId="1">機能・帳票要件!$1:$4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3" l="1"/>
  <c r="D5" i="13"/>
  <c r="B5" i="13"/>
  <c r="A5" i="13"/>
</calcChain>
</file>

<file path=xl/sharedStrings.xml><?xml version="1.0" encoding="utf-8"?>
<sst xmlns="http://schemas.openxmlformats.org/spreadsheetml/2006/main" count="3486" uniqueCount="631">
  <si>
    <t>-</t>
    <phoneticPr fontId="2"/>
  </si>
  <si>
    <t>-</t>
  </si>
  <si>
    <t>修正</t>
    <rPh sb="0" eb="2">
      <t>シュウセイ</t>
    </rPh>
    <phoneticPr fontId="2"/>
  </si>
  <si>
    <t>新規追加</t>
    <rPh sb="0" eb="4">
      <t>シンキツイカ</t>
    </rPh>
    <phoneticPr fontId="2"/>
  </si>
  <si>
    <t>訂正</t>
    <rPh sb="0" eb="2">
      <t>テイセイ</t>
    </rPh>
    <phoneticPr fontId="2"/>
  </si>
  <si>
    <t>1.4版</t>
    <rPh sb="3" eb="4">
      <t>ハン</t>
    </rPh>
    <phoneticPr fontId="4"/>
  </si>
  <si>
    <t>大項目</t>
    <phoneticPr fontId="10"/>
  </si>
  <si>
    <t>中項目</t>
    <phoneticPr fontId="10"/>
  </si>
  <si>
    <t>小項目</t>
    <rPh sb="0" eb="3">
      <t>ショウコウモク</t>
    </rPh>
    <phoneticPr fontId="8"/>
  </si>
  <si>
    <t>改定種別
（直前の版から改定した項目の種別）</t>
    <phoneticPr fontId="2"/>
  </si>
  <si>
    <t>機能名称</t>
    <rPh sb="0" eb="4">
      <t>きのうめいしょう</t>
    </rPh>
    <phoneticPr fontId="9" type="Hiragana"/>
  </si>
  <si>
    <t>機能ID</t>
    <rPh sb="0" eb="2">
      <t>きのう</t>
    </rPh>
    <phoneticPr fontId="9" type="Hiragana"/>
  </si>
  <si>
    <t>機能要件</t>
  </si>
  <si>
    <t>実装区分</t>
    <rPh sb="0" eb="4">
      <t>じっそうくぶん</t>
    </rPh>
    <phoneticPr fontId="9" type="Hiragana"/>
  </si>
  <si>
    <t>要件の考え方・理由</t>
    <rPh sb="7" eb="9">
      <t>リユウ</t>
    </rPh>
    <phoneticPr fontId="8"/>
  </si>
  <si>
    <t>備考（改定内容等）</t>
    <phoneticPr fontId="2"/>
  </si>
  <si>
    <t>適合基準日</t>
    <rPh sb="0" eb="5">
      <t>テキゴウキジュンビ</t>
    </rPh>
    <phoneticPr fontId="2"/>
  </si>
  <si>
    <t>00共通</t>
    <rPh sb="2" eb="4">
      <t>キョウツウ</t>
    </rPh>
    <phoneticPr fontId="10"/>
  </si>
  <si>
    <t>00共通</t>
  </si>
  <si>
    <t>0.1検索</t>
  </si>
  <si>
    <t>以下の項目で検索できること
【検索項目】
個人番号、基礎年金番号、氏名（漢字・カナ・ローマ字）、通称、生年月日（西暦・和暦いずれの検索も可）、性別、住民種別（外国人、住民記録登録内・外）、宛名番号、住所
※氏名（漢字・カナ）、通称等氏名関連項目をまとめて串刺し検索できること
※対象者検索により、該当者が複数存在した場合は、該当した対象者すべてを一覧で確認できること</t>
    <rPh sb="22" eb="24">
      <t>コジン</t>
    </rPh>
    <phoneticPr fontId="8"/>
  </si>
  <si>
    <t>実装必須機能</t>
  </si>
  <si>
    <t>・基幹系業務との他システム連携機能において、国民年金用宛名情報／税務情報等の情報については、最新情報を保持する住民記録システムや個人住民税システムを都度参照する仕様を原則とする。ただし、処理速度やシステム負荷の観点、あるいは、各市区町村における移行完了までの過渡期の運用を考慮し、必要に応じ、「宛名・税等の情報を保持した連携情報より、世帯や所得情報を各業務データにて保持する」パターンや「宛名・税等の情報を保持し、利用時に保持した連携情報（副本）より必要な世帯や所得情報を取得する」パターンの採用も可能である仕様とする。</t>
    <phoneticPr fontId="8"/>
  </si>
  <si>
    <t xml:space="preserve">以下の項目で検索できること
【検索項目】
住民番号、世帯番号、電話番号、方書、行政区、受給資格者番号、旧年金番号（直近の基礎年金番号（基礎年金番号の統合前の番号も含む））、旧市区町村名（転入前の直近に限る）、住民記録（現存・消除）、生年月日、メモ、特記事項、地番、年金コード、旧氏
</t>
    <rPh sb="88" eb="92">
      <t>シクチョウソン</t>
    </rPh>
    <rPh sb="92" eb="93">
      <t>メイ</t>
    </rPh>
    <phoneticPr fontId="8"/>
  </si>
  <si>
    <t>標準オプション機能</t>
    <phoneticPr fontId="2"/>
  </si>
  <si>
    <t>・生年月日の検索については、範囲検索も必要に応じて可能とする</t>
    <phoneticPr fontId="8"/>
  </si>
  <si>
    <t xml:space="preserve">・行政区は指定都市向け
・行政区には支所を含む
</t>
    <phoneticPr fontId="8"/>
  </si>
  <si>
    <t>-</t>
    <phoneticPr fontId="8"/>
  </si>
  <si>
    <t>氏名に関する検索は、住民記録システム標準仕様書に準拠した「あいまい検索」（異体字や正字も包含した検索を除く。）ができること。</t>
    <phoneticPr fontId="8"/>
  </si>
  <si>
    <t>実装必須機能</t>
    <rPh sb="2" eb="4">
      <t>ヒッス</t>
    </rPh>
    <phoneticPr fontId="8"/>
  </si>
  <si>
    <t>標準オプション機能</t>
  </si>
  <si>
    <t/>
  </si>
  <si>
    <t xml:space="preserve">複合検索ができること
※氏名かつ生年月日、氏名（漢字・カナ、ローマ字）、旧氏・通称など
※単一の検索項目に複数の検索語を組み合わせた検索及び、複数の検索項目を組み合わせた検索などに対応すること
</t>
    <phoneticPr fontId="2"/>
  </si>
  <si>
    <t>氏名及び住所の検索は、過去のものも横断的に検索できること。</t>
    <phoneticPr fontId="2"/>
  </si>
  <si>
    <t>住民記録システムに準ずる。</t>
  </si>
  <si>
    <t xml:space="preserve">過去に検索した条件を保持し、左記を利用した検索ができること。なお、検索条件はログインした職員ごとに保持できること
</t>
  </si>
  <si>
    <t xml:space="preserve">全市検索機能、行政区内検索機能を備えること。
</t>
  </si>
  <si>
    <t>標準オプション機能</t>
    <phoneticPr fontId="8"/>
  </si>
  <si>
    <t>・指定都市は実装必須機能
・行政区には支所を含む</t>
    <phoneticPr fontId="2"/>
  </si>
  <si>
    <t xml:space="preserve">過去に検索した結果を保持し、左記を利用した検索ができること。なお、検索結果はログインした職員ごとに保持できること
</t>
    <rPh sb="35" eb="37">
      <t>ケッカ</t>
    </rPh>
    <phoneticPr fontId="2"/>
  </si>
  <si>
    <t>標準オプション機能</t>
    <rPh sb="0" eb="2">
      <t>ヒョウジュン</t>
    </rPh>
    <phoneticPr fontId="8"/>
  </si>
  <si>
    <t>0.2照会・編集</t>
  </si>
  <si>
    <t xml:space="preserve">被保険者のその他記録を登録・修正・削除・照会できること
【管理項目】
特記事項、職権適用区分、旧年金番号（直近の基礎年金番号（基礎年金番号の統合前の番号も含む））、電話番号1、電話番号1の種別、電話番号1の備考、電話番号2、電話番号2の種別、電話番号2の備考　等
※上記管理項目は直近のみの管理とする
</t>
    <phoneticPr fontId="2"/>
  </si>
  <si>
    <t>必要な情報は窓口装置（WM）にて確認することとし、「国民年金市町村事務処理基準」等に基づき、市区町村にて（最低限）管理すべき項目を対象として定義することとする。
報告対象の電話番号の選定方法は要件定義以降に市区町村にて検討してよい範囲とする</t>
    <phoneticPr fontId="2"/>
  </si>
  <si>
    <t xml:space="preserve">被保険者の住民記録システム上の現世帯構成員が照会可能であり、世帯構成員一覧と世帯構成員個人に係る情報を相互に参照できること
</t>
  </si>
  <si>
    <t>新規取得手続きに参照するという意見を踏まえ、システムに被保険者として登録されていない者についても住民記録システムを照会することも可能とする。</t>
  </si>
  <si>
    <t xml:space="preserve">被保険者、およびその配偶者の他公的年金記録を照会できること
</t>
  </si>
  <si>
    <t>実装不可機能</t>
  </si>
  <si>
    <t xml:space="preserve">第2号被保険者及び第3号被保険者の資格照会ができること
</t>
  </si>
  <si>
    <t>国内協力者情報を登録・修正・削除・照会できること
【管理項目】
氏名（漢字・カナ・ローマ字）、住所、被保険者に対する続柄、電話番号</t>
    <phoneticPr fontId="2"/>
  </si>
  <si>
    <t xml:space="preserve">老齢基礎年金額（満額）を現年度の金額に登録・修正・削除・照会できること
</t>
  </si>
  <si>
    <t>受給額の試算を現年度の老齢基礎年金額（満額）ベースで計算するため</t>
    <phoneticPr fontId="2"/>
  </si>
  <si>
    <t xml:space="preserve">国民年金法（旧法・新法）による受給金額試算ができること
</t>
  </si>
  <si>
    <t xml:space="preserve">指定した対象者の年金生活者支援給付金の試算額を表示できること
</t>
  </si>
  <si>
    <t>必要な情報は窓口装置（WM）で確認、年金事務所に照会する。</t>
    <phoneticPr fontId="2"/>
  </si>
  <si>
    <t xml:space="preserve">受給金額計算用の各種単価情報を登録・修正・削除・照会できること
※基礎単価、付加単価、加算単価、物価スライド（旧法に基づく受給額資産の場合のみ利用）
</t>
  </si>
  <si>
    <t xml:space="preserve">法令年限及び業務上必要な期間（保存期間）を経過した情報を削除できること。
個人番号利用事務においては、保存期間を経過した場合には、個人番号及び関連情報を標準準拠システムからできるだけ速やかに削除できること。
保存期間は、各市区町村が任意で指定できること。
</t>
    <rPh sb="111" eb="115">
      <t>シクチョウソン</t>
    </rPh>
    <phoneticPr fontId="2"/>
  </si>
  <si>
    <t>0.3チェック</t>
  </si>
  <si>
    <t xml:space="preserve">入力した新規年金情報が、既に登録されている基礎年金番号だった場合のエラーチェックができること
</t>
  </si>
  <si>
    <t>エラーチェックの代表的な機能を掲載している。他に本紙にあるとおりのエラーチェック機能を設けることを妨げない。</t>
  </si>
  <si>
    <t>受給者に対して入力した新規年金証書の年金コードが、その受給者に対して既に登録されている年金コードだった場合のエラーチェックができること</t>
  </si>
  <si>
    <t xml:space="preserve">入力した資格異動内容が年齢要件及び他の資格情報の期間と妥当かどうかの資格関連チェックができること
</t>
  </si>
  <si>
    <t xml:space="preserve">過年度の免除等申請時に申請日から判断して、いつまでの申請が可能か、免除等申請期限のチェックができること
</t>
  </si>
  <si>
    <t xml:space="preserve">被保険者の生年月日と資格期間の整合性チェックができること
</t>
  </si>
  <si>
    <t>一括で特定した宛名情報から、任意に指定した条件に該当する宛名情報をエラーとして除外（例外処理）できること</t>
  </si>
  <si>
    <t xml:space="preserve">エラーチェックの代表的な機能を掲載している。他に本紙にあるとおりのエラーチェック機能を設けることを妨げない。
</t>
  </si>
  <si>
    <t xml:space="preserve">0.4被保険者・受給者情報管理
</t>
  </si>
  <si>
    <t xml:space="preserve">被保険者について、各事務にて定義された管理項目、および中項目事務「0.7連携」にて定義された他システムからの連携項目を照会できること
</t>
    <phoneticPr fontId="8"/>
  </si>
  <si>
    <t>00共通</t>
    <phoneticPr fontId="2"/>
  </si>
  <si>
    <t>生年月日と基準となる日付（システム日付や処理日等）から計算した年齢を表示できること</t>
    <phoneticPr fontId="2"/>
  </si>
  <si>
    <t>標準オプション機能</t>
    <rPh sb="0" eb="2">
      <t>ヒョウジュン</t>
    </rPh>
    <rPh sb="7" eb="9">
      <t>キノウ</t>
    </rPh>
    <phoneticPr fontId="2"/>
  </si>
  <si>
    <t>・指定都市は実装必須機能</t>
    <phoneticPr fontId="2"/>
  </si>
  <si>
    <t xml:space="preserve">住民記録システムから連携された外国人氏名に対し、フリガナを登録・修正・削除・照会できること
</t>
  </si>
  <si>
    <t>住民記録システムにて外国人フリガナを管理しない場合も、日本年金機構においては外国人にフリガナを管理する。</t>
  </si>
  <si>
    <t xml:space="preserve">16歳以上19歳未満の扶養親族数を登録・修正・削除・照会できること
</t>
    <phoneticPr fontId="8"/>
  </si>
  <si>
    <t xml:space="preserve">税制で管理する情報ではなく年金の運用上必要な情報である。このため他システムから連携するのではなく市区町村の保有する書類等または本人の申立書により確認した人数を登録することとする。
学生納付特例申請においては、被保険者分の扶養親族数を管理できるようにする。
免除・納付猶予申請においては、被保険者分・配偶者分・世帯主分それぞれの扶養親族数を管理できるようにする。
</t>
    <rPh sb="48" eb="52">
      <t>シクチョウソン</t>
    </rPh>
    <phoneticPr fontId="2"/>
  </si>
  <si>
    <t>16歳以上19歳未満の扶養親族数の参考として扶養親族数を照会できること。
※16歳以上19歳未満親族数の初期値として自動入力することも可能とする。</t>
  </si>
  <si>
    <t>扶養親族数の範囲に対象が絞られる必要がある。</t>
  </si>
  <si>
    <t xml:space="preserve">住民記録システムに登録されていない被保険者の氏名・住所等を登録・修正・削除・照会できること
</t>
  </si>
  <si>
    <t xml:space="preserve">0.4被保険者・受給者情報管理
</t>
    <phoneticPr fontId="2"/>
  </si>
  <si>
    <t xml:space="preserve">住民記録システム連携により、自動入力されたカナ氏名及び死亡した年月日の登録・修正・削除ができること
</t>
    <phoneticPr fontId="2"/>
  </si>
  <si>
    <t>住民記録の異動の日付（日付範囲指定できること）や異動事由、被保険者種別（第1号、任意）で条件を絞り込んで出力できること。</t>
  </si>
  <si>
    <t xml:space="preserve">被保険者の納付記録情報を登録・修正・削除・照会できること
</t>
  </si>
  <si>
    <t>住民からの相談内容について、登録・修正・削除・照会ができること
※被保険者・受給者以外の住民の相談内容も対象とする</t>
    <phoneticPr fontId="2"/>
  </si>
  <si>
    <t>メモ機能での代替も可能であることから、相談内容の履歴管理をオプションとして用意する程度とする。</t>
  </si>
  <si>
    <t xml:space="preserve">被保険者の各種メモ情報（備考・特記事項等）の登録・修正・削除・照会ができること
</t>
  </si>
  <si>
    <t xml:space="preserve">メモで使用するキーワード・サブキーワードの登録・修正・削除・照会を行えること
※システムに予め設定したキーワード、およびそのキーワードに紐づくサブキーワードを活用して、相談に係るメモを分類、管理することを想定
</t>
  </si>
  <si>
    <t xml:space="preserve">宛名番号に誤りが判明した場合に、宛名番号に紐づく基礎年金番号ならびに被保険者情報を正しい宛名番号に移管できること
</t>
  </si>
  <si>
    <t xml:space="preserve">基礎年金番号訂正の異動を行うことができること
</t>
  </si>
  <si>
    <t xml:space="preserve">基礎年金番号訂正を行う前の番号が自動的に登録できること
</t>
  </si>
  <si>
    <t xml:space="preserve">基礎年金番号の誤登録が判明した場合に、当該基礎年金番号に関わる被保険者情報を削除できること
※操作ログや履歴などは削除しない
</t>
  </si>
  <si>
    <t xml:space="preserve">個人番号参照権限の設定により、所属または職員単位で個人番号の表示を制限できること
</t>
  </si>
  <si>
    <t xml:space="preserve">参照権限は、管理者権限を有するユーザによって設定される
各要件に記載の個人番号の表示権限も同様に制限される
</t>
    <phoneticPr fontId="2"/>
  </si>
  <si>
    <t xml:space="preserve">個人番号参照権限がある場合、ユーザ自身が個人番号の表示・非表示を切り替えることができること
</t>
  </si>
  <si>
    <t>参照権限は、管理者権限を有するユーザによって設定される</t>
    <phoneticPr fontId="2"/>
  </si>
  <si>
    <t xml:space="preserve">個人番号変更ができること
</t>
  </si>
  <si>
    <t xml:space="preserve">転入により当該市区町村に所得情報がない被保険者の所得情報を登録・修正・削除・照会ができること
</t>
    <rPh sb="7" eb="11">
      <t>シクチョウソン</t>
    </rPh>
    <phoneticPr fontId="2"/>
  </si>
  <si>
    <t>年金生活者支援給付金に係る参考情報として判定する、事務区分毎の所得限度額の登録・修正・削除・照会ができること。なお、所得限度額は年度ごとに管理できること
※日本年金機構に対する所得情報提供の所得について、年金生活者支援給付金の限度内であるかを市区町村内で判定することを目的に、各給付金の所得限度額と扶養親族数による加算額、老人扶養数による加算額、特定扶養数による加算額の単価を管理</t>
    <rPh sb="122" eb="126">
      <t>シクチョウソン</t>
    </rPh>
    <phoneticPr fontId="2"/>
  </si>
  <si>
    <t>計算式や係数はユーザ管理しない</t>
    <phoneticPr fontId="8"/>
  </si>
  <si>
    <t xml:space="preserve">老齢福祉年金に係る参考情報として判定する、年金コード毎の所得限度額の登録・修正・削除・照会ができること。なお、所得限度額は年度ごとに管理できること
</t>
    <phoneticPr fontId="2"/>
  </si>
  <si>
    <t xml:space="preserve">老齢福祉年金に係る参考情報として判定する、障害・扶養関係の控除額の登録・修正・削除・照会ができること。なお、障害・扶養関係の控除額は年度ごとに管理できること
</t>
  </si>
  <si>
    <t xml:space="preserve">特別障害給付金に係る参考情報として判定する、年金コード毎の所得限度額の登録・修正・削除・照会ができること。なお、所得限度額は年度ごとに管理できること
</t>
    <phoneticPr fontId="2"/>
  </si>
  <si>
    <t xml:space="preserve">特別障害給付金に係る参考情報として判定する、障害・扶養関係の控除額の登録・修正・削除・照会ができること。なお、障害・扶養関係の控除額は年度ごとに管理できること
</t>
  </si>
  <si>
    <t>住民情報を照会した際、対象者が支援措置対象者およびその世帯構成員、ならびにDV被害者秘密保持の配慮から基礎年金番号が変更された者の住民情報を照会した際、もしくはその世帯構成員であった場合、アラートが表示されること</t>
  </si>
  <si>
    <t xml:space="preserve">・「支援措置対象者およびその世帯構成員」と「DV被害者秘密保持の配慮から基礎年金番号が変更された者」については両方に該当する必要はなく、いずれかに該当すれば対象となる。不明確の指摘があったため補足する。
・「DV被害者秘密保持の配慮から基礎年金番号が変更された者」についての詳細は広く公表する標準仕様書に掲載することになじまないため、設計の際の確認事項とする。
・アラートの画面表示・表示タイミングについては設計の際の検討事項とする。
</t>
    <phoneticPr fontId="2"/>
  </si>
  <si>
    <t xml:space="preserve">支援措置対象者およびDV被害者秘密保持の配慮から基礎年金番号が変更された者について、資格異動や給付、所得情報提供等における一括処理の対象から除外できること
</t>
  </si>
  <si>
    <t xml:space="preserve">・「支援措置対象者」と「DV被害者秘密保持の配慮から基礎年金番号が変更された者」については両方に該当する必要はなく、いずれかに該当すれば対象となる。不明確の指摘があったため補足する。
・「DV被害者秘密保持の配慮から基礎年金番号が変更された者」についての詳細は広く公表する標準仕様書に掲載することになじまないため、設計の際の確認事項とする。
</t>
    <phoneticPr fontId="2"/>
  </si>
  <si>
    <t>支援措置対象者およびDV被害者秘密保持の配慮から基礎年金番号が変更された者について、画面や帳票上における住所の表示・非表示を選択できること</t>
  </si>
  <si>
    <t>・「DV被害者秘密保持の配慮から基礎年金番号が変更された者」についての詳細は広く公表する標準仕様書に掲載することになじまないため、設計の際の確認事項とする。</t>
  </si>
  <si>
    <t xml:space="preserve">住登外者宛名番号管理機能（「地方公共団体情報システム共通機能標準仕様書」に規定する住登外者宛名番号管理機能をいう。）に対して対象者を照会し、照会結果を表示できること。
</t>
    <phoneticPr fontId="2"/>
  </si>
  <si>
    <t xml:space="preserve">住登外者宛名番号管理機能のうち付番機能を国民年金システムに個別に実装する場合、以下のとおりとする。
・国民年金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国民年金システムと他の基幹業務システム間において、別人に同一の住登外者宛名番号を付番しないことを原則とするが、市区町村の判断等にて住登外者に関する情報を他の基幹業務システムと連携しない運用を行う場合は、市区町村の責任によって、基幹業務システムごとに住登外者に宛名番号を付番することを許容する。
</t>
    <rPh sb="20" eb="24">
      <t>コクミンネンキン</t>
    </rPh>
    <rPh sb="51" eb="55">
      <t>コクミンネンキン</t>
    </rPh>
    <rPh sb="200" eb="204">
      <t>コクミンネンキン</t>
    </rPh>
    <rPh sb="255" eb="259">
      <t>シクチョウソン</t>
    </rPh>
    <rPh sb="301" eb="305">
      <t>シクチョウソン</t>
    </rPh>
    <phoneticPr fontId="2"/>
  </si>
  <si>
    <t xml:space="preserve">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t>
    <phoneticPr fontId="2"/>
  </si>
  <si>
    <t>同上</t>
    <rPh sb="0" eb="2">
      <t>ドウジョウ</t>
    </rPh>
    <phoneticPr fontId="2"/>
  </si>
  <si>
    <t xml:space="preserve">登録、更新した住登外者の宛名情報を住登外者宛名番号管理機能に対して連携できること。
</t>
    <phoneticPr fontId="2"/>
  </si>
  <si>
    <t>0.5EUC</t>
  </si>
  <si>
    <t>ＥＵＣ機能（「地方公共団体情報システム共通機能標準仕様書」に規定するＥＵＣ機能をいう。）を利用して、データの抽出・分析・加工・出力ができること。</t>
    <phoneticPr fontId="2"/>
  </si>
  <si>
    <t xml:space="preserve">・ＥＵＣ機能へ連携するデータ項目は「地方公共団体情報システムデータ要件・連携要件標準仕様書」の「基本データリスト（国民年金システム）」の規定に従うこと。（国民年金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57" eb="61">
      <t>コクミンネンキン</t>
    </rPh>
    <rPh sb="77" eb="81">
      <t>コクミンネンキン</t>
    </rPh>
    <phoneticPr fontId="2"/>
  </si>
  <si>
    <t xml:space="preserve">コード項目は、日本語名称の他にコード値も表示できること
</t>
  </si>
  <si>
    <t xml:space="preserve">定期的に使用する該当一覧などの抽出条件や表示項目、表示順を保存し再利用できること。また、保存したパターンを他のユーザと共有できること
</t>
  </si>
  <si>
    <t xml:space="preserve">免除等申請情報を「全額免除・一部免除(４分の３免除、半額免除、４分の１免除)・納付猶予」と、「学生納付特例」に分けて、一覧で確認できること
</t>
  </si>
  <si>
    <t xml:space="preserve">被保険者・受給者に係る情報を一覧で確認できること
</t>
  </si>
  <si>
    <t xml:space="preserve">未納者への免除・納付猶予勧奨に係る情報を一覧で確認できること
</t>
  </si>
  <si>
    <t xml:space="preserve">日本年金機構から提供される未納者情報を取り込み、何らかの免除に該当する者を市で特定して免除勧奨を実施する際に利用する
</t>
    <phoneticPr fontId="2"/>
  </si>
  <si>
    <t xml:space="preserve">登録されているメモに係るキーワード、およびサブキーワードを一覧で確認できること
</t>
  </si>
  <si>
    <t xml:space="preserve">キーワード、もしくはサブキーワードで抽出を行い、メモの内容を一覧で確認できること
</t>
  </si>
  <si>
    <t>0.6帳票作成</t>
  </si>
  <si>
    <t xml:space="preserve">帳票出力の際、出力される帳票をプレビューにて確認できること
</t>
  </si>
  <si>
    <t xml:space="preserve">帳票出力の際、プレビューせずに直接出力ができること
</t>
  </si>
  <si>
    <t xml:space="preserve">外部帳票の印刷時、印字領域に印字しきれない文字や、未登録外字が存在した場合、印字文字超過一覧や外字未登録一覧を出力できること
</t>
  </si>
  <si>
    <t xml:space="preserve">外部帳票の印刷時、印字領域に印字しきれない文字や、未登録外字が存在した場合、その旨の通知を出せること
</t>
  </si>
  <si>
    <t>出力した帳票をイメージ（PDF等）で保存できること
※発注者の制限ポリシーに基づきイメージファイルに印刷制限、編集制限等を設定できること</t>
  </si>
  <si>
    <t xml:space="preserve">帳票の発行履歴を修正・削除・照会できること
※帳票のプレビュー表示では発行履歴は作成せず、紙やデータで出力した場合のみ作成すること
※発行履歴の管理対象として、外部帳票のみとする
</t>
    <phoneticPr fontId="2"/>
  </si>
  <si>
    <t>国民年金システム標準化研究会において定義対象とした帳票以外は日本年金機構から提供される様式を使用する想定。</t>
    <phoneticPr fontId="2"/>
  </si>
  <si>
    <t xml:space="preserve">複数の事務で利用される下記の情報を一覧で確認できること
宛名カード用のデータ、年齢到達者一覧、異動結果一覧表　等
</t>
  </si>
  <si>
    <t xml:space="preserve">宛名カードについては、被保険者等に個別文書の発送や、申請書や届書の郵送依頼があった際に出力
</t>
    <phoneticPr fontId="2"/>
  </si>
  <si>
    <t>00共通</t>
    <phoneticPr fontId="8"/>
  </si>
  <si>
    <t>0.7連携</t>
  </si>
  <si>
    <t>住民記録システムとの連携を行い、住民記録システムの住民情報について、取得できること</t>
    <phoneticPr fontId="2"/>
  </si>
  <si>
    <t xml:space="preserve">・基幹系業務との他システム連携機能において、国民年金用宛名情報／税務情報等の情報については、最新情報を保持する住民記録システムや個人住民税システムを都度参照する仕様を原則とする。ただし、処理速度やシステム負荷の観点、あるいは、各市区町村における移行完了までの過渡期の運用を考慮し、必要に応じ、「宛名・税等の情報を保持した連携情報より、世帯や所得情報を各業務データにて保持する」パターンや「宛名・税等の情報を保持し、利用時に保持した連携情報（副本）より必要な世帯や所得情報を取得する」パターンの採用も可能である仕様とする。
・連携は主に宛名番号で突合する想定
・住民記録システムとの連携にあたり、住民情報をまとめて取得することから、システム負荷を考慮し、API連携ではなく、バッチ処理による連携機能を設ける。
具体的な連携項目は、機能別連携仕様に定める。
</t>
    <phoneticPr fontId="2"/>
  </si>
  <si>
    <t xml:space="preserve">住民記録システムとの連携を行い、住民記録システムの住民情報について、国民年金システムにて保持できること
【管理項目】
個人番号、宛名番号、生年月日、氏名（漢字・カナ・ローマ字）、性別、郵便番号、住所、国籍、旧氏・通称、世帯番号、支援措置対象者情報、世帯主、続柄、住民記録における異動履歴、本籍・筆頭者、操作年月日、操作日時、転出予定日、転出先（国名等）、届出日、異動日
</t>
    <rPh sb="117" eb="119">
      <t>ソチ</t>
    </rPh>
    <phoneticPr fontId="2"/>
  </si>
  <si>
    <t>住民記録システム上のデータが遡及で変更された場合を特定するため、「操作年月日、操作日時」を取得する。
他システム連携は原則リアルタイム連携だが、処理速度やシステム負荷の観点、あるいは、各市区町村における移行完了までの過渡期の運用を考慮し、国民年金システム上で保持することも可能とする（各事務に必要な情報をリアルタイム連携で取得し保持することを想定）</t>
    <phoneticPr fontId="2"/>
  </si>
  <si>
    <t xml:space="preserve">住民記録システムとの連携を行い、住民記録システムの住民情報について国民年金システムにて保持することで、被保険者の配偶者、世帯主情報を取得できること。なお、遡及免除申請などの対応を考慮し、申請期間に応じて審査対象となる（元）配偶者や（元）世帯主を必要に応じて特定できること
【管理項目】
個人番号、宛名番号、生年月日、氏名（漢字・カナ・ローマ字）、性別、郵便番号、住所、国籍、旧氏・通称、世帯番号、支援措置対象者情報、世帯主、続柄、住民記録における異動履歴、本籍・筆頭者、操作年月日、操作日時
※ただし配偶者については住民記録システム異動情報から特定できる場合に限る
</t>
    <rPh sb="201" eb="203">
      <t>ソチ</t>
    </rPh>
    <phoneticPr fontId="2"/>
  </si>
  <si>
    <t xml:space="preserve">住民の住所については住民記録システムから取得すること。
当該システムにおいて、住所登録が必要な場合は、住所マスタを保持すること。
</t>
    <phoneticPr fontId="2"/>
  </si>
  <si>
    <t xml:space="preserve">住民記録システムの異動に係る情報を一覧で確認できること
</t>
  </si>
  <si>
    <t xml:space="preserve">個人住民税システムとの連携を行い、個人住民税システムの課税情報について、取得できること
</t>
    <phoneticPr fontId="2"/>
  </si>
  <si>
    <t>・基幹系業務との他システム連携機能において、国民年金用宛名情報／税務情報等の情報については、最新情報を保持する住民記録システムや個人住民税システムを都度参照する仕様を原則とする。ただし、処理速度やシステム負荷の観点、あるいは、各市区町村における移行完了までの過渡期の運用を考慮し、必要に応じ、「宛名・税等の情報を保持した連携情報より、世帯や所得情報を各業務データにて保持する」パターンや「宛名・税等の情報を保持し、利用時に保持した連携情報（副本）より必要な世帯や所得情報を取得する」パターンの採用も可能である仕様とする。
・原則取得した情報は国民年金システムにて保持（格納）はしない
・連携は主に宛名番号で突合する想定
具体的な連携項目は、機能別連携仕様に定める。</t>
    <phoneticPr fontId="2"/>
  </si>
  <si>
    <t xml:space="preserve">個人住民税システムとの連携を行い、個人住民税システムの課税情報について、国民年金システムにて保持できること
【管理項目】
宛名番号、課税情報、所得情報、扶養情報
</t>
    <phoneticPr fontId="2"/>
  </si>
  <si>
    <t xml:space="preserve">・他システム連携は原則リアルタイム連携だが、処理速度やシステム負荷の観点、あるいは、各市区町村における移行完了までの過渡期の運用を考慮し、国民年金システム上で保持することも可能とする
</t>
    <phoneticPr fontId="2"/>
  </si>
  <si>
    <t xml:space="preserve">対象者の課税情報を一覧で確認できること
</t>
  </si>
  <si>
    <t xml:space="preserve">・基幹系業務との他システム連携機能において、国民年金用宛名情報／税務情報等の情報については、最新情報を保持する住民記録システムや個人住民税システムを都度参照する仕様を原則とする。ただし、処理速度やシステム負荷の観点、あるいは、各市区町村における移行完了までの過渡期の運用を考慮し、必要に応じ、「宛名・税等の情報を保持した連携情報より、世帯や所得情報を各業務データにて保持する」パターンや「宛名・税等の情報を保持し、利用時に保持した連携情報（副本）より必要な世帯や所得情報を取得する」パターンの採用も可能である仕様とする。
・取得した情報は国民年金システムにて保持（格納）はしない
・連携は主に宛名番号で突合する想定
具体的な連携項目は、機能別連携仕様に定める。
</t>
    <phoneticPr fontId="2"/>
  </si>
  <si>
    <t xml:space="preserve">免除にて生活保護システムとの連携を行い、生活保護システムの生活保護情報について、国民年金システムにて保持できること
【管理項目】
宛名番号、扶助の種類、開始日・廃止日
</t>
    <phoneticPr fontId="2"/>
  </si>
  <si>
    <t xml:space="preserve">・他システム連携は原則リアルタイム連携だが、処理速度やシステム負荷の観点、あるいは、各市区町村における移行完了までの過渡期の運用を考慮し、国民年金システム上で保持することも可能とする
</t>
    <phoneticPr fontId="2"/>
  </si>
  <si>
    <t xml:space="preserve">国民健康保険システムとの連携を行い、国民健康保険システムの情報について、取得できること。
</t>
    <phoneticPr fontId="2"/>
  </si>
  <si>
    <t>具体的な連携項目は、機能別連携仕様に定める。</t>
    <phoneticPr fontId="2"/>
  </si>
  <si>
    <t xml:space="preserve">国民健康保険システムとの連携を行い、国民健康保険システムの情報について、国民年金システムにて保持できること。
</t>
    <rPh sb="36" eb="40">
      <t>コクミンネンキン</t>
    </rPh>
    <phoneticPr fontId="2"/>
  </si>
  <si>
    <t>介護保険システムとの連携を行い、介護保険システムの情報について、取得できること。</t>
    <rPh sb="0" eb="2">
      <t>カイゴ</t>
    </rPh>
    <rPh sb="2" eb="4">
      <t>ホケン</t>
    </rPh>
    <rPh sb="16" eb="20">
      <t>カイゴホケン</t>
    </rPh>
    <phoneticPr fontId="2"/>
  </si>
  <si>
    <t>標準オプション機能</t>
    <rPh sb="0" eb="2">
      <t>ヒョウジュン</t>
    </rPh>
    <rPh sb="7" eb="9">
      <t>キノウ</t>
    </rPh>
    <phoneticPr fontId="8"/>
  </si>
  <si>
    <t xml:space="preserve">住民記録システムとの連携を行い、最新の資格履歴に関する資格異動情報について、提供できること
</t>
    <phoneticPr fontId="2"/>
  </si>
  <si>
    <t>国民健康保険システムとの連携を行い、最新の資格履歴に関する資格異動情報について、提供できること</t>
    <phoneticPr fontId="2"/>
  </si>
  <si>
    <t>就学事務システム（就学援助）との連携を行い、免除情報について、提供できること</t>
    <rPh sb="22" eb="24">
      <t>メンジョ</t>
    </rPh>
    <phoneticPr fontId="2"/>
  </si>
  <si>
    <t>児童手当システムとの連携を行い、最新の資格履歴に関する資格異動情報について、提供できること</t>
    <rPh sb="0" eb="4">
      <t>ジドウテアテ</t>
    </rPh>
    <phoneticPr fontId="2"/>
  </si>
  <si>
    <t>子ども・子育て支援システムとの連携を行い、最新の資格履歴に関する資格異動情報について、提供できること</t>
    <rPh sb="0" eb="1">
      <t>コ</t>
    </rPh>
    <rPh sb="4" eb="6">
      <t>コソダ</t>
    </rPh>
    <rPh sb="7" eb="9">
      <t>シエン</t>
    </rPh>
    <phoneticPr fontId="2"/>
  </si>
  <si>
    <t xml:space="preserve">連携用データの取込時、もしくは連携用データの作成時にエラーが発生した場合、エラー内容が確認できること。また、エラー対応後、取込や作成等の再処理ができること
</t>
  </si>
  <si>
    <t>0.8システム管理</t>
  </si>
  <si>
    <t xml:space="preserve">年金生活者支援給付金に係る参考情報として判定する、障害・遺族の扶養関係の控除額の登録・修正・削除・照会ができること
※障害者控除額、 特別障害者控除額、寡婦控除額、ひとり親控除額、勤労学生控除額の単価を管理できること
</t>
    <phoneticPr fontId="2"/>
  </si>
  <si>
    <t>・所得情報提供（年金生活者支援給付金）の所得計算時に利用
計算式や係数はユーザ管理しない</t>
    <phoneticPr fontId="8"/>
  </si>
  <si>
    <t xml:space="preserve">報告書、通知書等の出力時に印字する、首長名や首長肩書の登録・修正・削除・照会ができること。なお、有効期間を設定し、指定日での切替が可能であること
</t>
  </si>
  <si>
    <t xml:space="preserve">マスタ管理機能として、首長などに職務代理が設定された場合、その期間、職務代理者情報を即時に報告書や通知書等における首長名、首長肩書へ反映できること。なお、有効期間を設定し、指定日での切替が可能であること
</t>
    <phoneticPr fontId="8"/>
  </si>
  <si>
    <t>0.8システム管理</t>
    <phoneticPr fontId="2"/>
  </si>
  <si>
    <t xml:space="preserve">マスタ管理機能として、通知書等の出力において、印字する首長等名や首長等肩書は帳票毎・行政区毎に登録・修正・削除・照会できること。なお、有効期間を設定し、指定日での切替が可能であること。なお、有効期間を設定し、指定日での切替が可能であること
※出力有無も管理できること
</t>
    <phoneticPr fontId="2"/>
  </si>
  <si>
    <t>・指定都市は実装必須機能</t>
    <rPh sb="1" eb="5">
      <t>シテイトシ</t>
    </rPh>
    <rPh sb="6" eb="12">
      <t>ジッソウヒッスキノウ</t>
    </rPh>
    <phoneticPr fontId="2"/>
  </si>
  <si>
    <t xml:space="preserve">マスタ管理機能として、通知書等の出力において、印字する刷り込み公印は帳票毎・行政区毎に公印の種類及び印影を登録・修正・削除・照会できること。また帳票に刷り込みができること
※通知書等の帳票単位に管理できること
※出力有無も管理できること
</t>
    <phoneticPr fontId="2"/>
  </si>
  <si>
    <t>・「行政区」は指定都市向け
・行政区には支所を含む</t>
    <phoneticPr fontId="8"/>
  </si>
  <si>
    <t xml:space="preserve">操作履歴を保持・照会できること【いつ、どこで、誰が、誰を（何を）、どうした　等】
また、個人番号等の特定個人情報を使用した場合は、その操作・処理履歴を保持・照会できること
</t>
  </si>
  <si>
    <t xml:space="preserve">各申請ごとに受付番号を付番、修正、削除できること
※付番は自動・手動による付番のどちらでも可とする
※受付番号は行政区毎に付番できること
</t>
    <phoneticPr fontId="8"/>
  </si>
  <si>
    <t xml:space="preserve">・指定都市は実装必須機能
</t>
    <phoneticPr fontId="8"/>
  </si>
  <si>
    <t xml:space="preserve">受付番号を年度ごとに管理し、年度切替ができること
</t>
  </si>
  <si>
    <t xml:space="preserve">権限の設定により、所属または職員単位で使用できる機能・情報を制限できること
</t>
  </si>
  <si>
    <t xml:space="preserve">・情報の制限は指定都市向け
</t>
    <phoneticPr fontId="2"/>
  </si>
  <si>
    <t xml:space="preserve">行政区において、各区役所職員が情報の照会、編集が可能な対象住民を、自区住民に制限できること
※ただし区間異動がある場合、異動前後の行政区における住民情報へアクセスする必要があるため、制限は機能ごとに設定できること（例：登録、編集機能は自区住民のみ可、照会機能は他区住民も含めて可　等）
</t>
    <phoneticPr fontId="2"/>
  </si>
  <si>
    <t>・指定都市は実装必須機能
・行政区には支所を含む</t>
    <rPh sb="14" eb="17">
      <t>ギョウセイク</t>
    </rPh>
    <rPh sb="19" eb="21">
      <t>シショ</t>
    </rPh>
    <rPh sb="22" eb="23">
      <t>フク</t>
    </rPh>
    <phoneticPr fontId="2"/>
  </si>
  <si>
    <t xml:space="preserve">相談内容管理において、所属または職員、相談方法等を設定、変更できること
</t>
  </si>
  <si>
    <t xml:space="preserve">申請・届出の日付について、画面の初期表示にシステム日付を取得し利用できること。任意の日付に変更可能とする
</t>
  </si>
  <si>
    <t xml:space="preserve">文字要件については、「地方公共団体の基幹業務システムに係るデータ要件・連携要件標準仕様書」の規定に準ずる。
</t>
  </si>
  <si>
    <t>受付番号は、行政区単位での管理を可能とすること。</t>
    <phoneticPr fontId="2"/>
  </si>
  <si>
    <t xml:space="preserve">・指定都市は実装必須機能
</t>
    <phoneticPr fontId="2"/>
  </si>
  <si>
    <t>01資格異動</t>
  </si>
  <si>
    <t>1.1資格取得</t>
  </si>
  <si>
    <t xml:space="preserve">新規取得に係る登録・修正・削除・照会ができること
【管理項目】
基礎年金番号、資格取得の年月日、種別及びその理由、受付年月日、受付場所、日本年金機構への報告年月日、報告対象有無区分
※住民記録システム連携に係る以下の項目については参照し、自動入力がなされ、表示できること
個人番号、氏名（漢字・カナ・ローマ字）、性別、生年月日、住所
</t>
    <rPh sb="64" eb="68">
      <t>ウケツケバショ</t>
    </rPh>
    <phoneticPr fontId="8"/>
  </si>
  <si>
    <t xml:space="preserve">・受付場所は指定都市向け
</t>
    <rPh sb="1" eb="3">
      <t>ウケツケ</t>
    </rPh>
    <rPh sb="3" eb="5">
      <t>バショ</t>
    </rPh>
    <rPh sb="6" eb="8">
      <t>シテイ</t>
    </rPh>
    <rPh sb="8" eb="10">
      <t>トシ</t>
    </rPh>
    <rPh sb="10" eb="11">
      <t>ム</t>
    </rPh>
    <phoneticPr fontId="8"/>
  </si>
  <si>
    <t xml:space="preserve">新規取得に係る登録・修正・削除・照会ができること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38" eb="40">
      <t>バンゴウ</t>
    </rPh>
    <rPh sb="40" eb="41">
      <t>ホウ</t>
    </rPh>
    <rPh sb="42" eb="43">
      <t>モト</t>
    </rPh>
    <rPh sb="54" eb="56">
      <t>ウム</t>
    </rPh>
    <rPh sb="57" eb="60">
      <t>テイシュツシャ</t>
    </rPh>
    <rPh sb="68" eb="71">
      <t>ウケツケゴ</t>
    </rPh>
    <rPh sb="127" eb="133">
      <t>ニホンネンキンキコウ</t>
    </rPh>
    <phoneticPr fontId="2"/>
  </si>
  <si>
    <t xml:space="preserve">再取得に係る登録・修正・削除・照会ができること
【管理項目】
基礎年金番号、資格取得の年月日、種別及びその理由、受付年月日、受付場所、報告対象有無区分、日本年金機構への報告年月日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</si>
  <si>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 xml:space="preserve">・受付場所は指定都市向け
</t>
    <phoneticPr fontId="8"/>
  </si>
  <si>
    <t xml:space="preserve">再取得に係る登録・修正・削除・照会ができること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26" eb="132">
      <t>ニホンネンキンキコウ</t>
    </rPh>
    <phoneticPr fontId="2"/>
  </si>
  <si>
    <t xml:space="preserve">任意加入に係る登録・修正・削除・照会ができること
【管理項目】
基礎年金番号、資格取得の年月日、種別及びその理由、国内協力者、受付年月日、受付場所、報告対象有無区分、日本年金機構への報告年月日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</si>
  <si>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 xml:space="preserve">任意加入に係る登録・修正・削除・照会ができること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27" eb="133">
      <t>ニホンネンキンキコウ</t>
    </rPh>
    <phoneticPr fontId="2"/>
  </si>
  <si>
    <t xml:space="preserve">資格取得に係る履歴の修正・削除・照会ができること
【管理項目】
基礎年金番号、資格取得の年月日、種別及びその理由、国内協力者、受付年月日、受付場所、日本年金機構への報告年月日、報告対象有無区分
</t>
    <phoneticPr fontId="2"/>
  </si>
  <si>
    <t>当該機能要件でいう履歴は、資格異動の資格取得に関する異動履歴を指す。（システムログとしての履歴、資格異動や住所異動等の事務処理の履歴ではない。）
※上記の考え方は、01資格異動、02免除、03付加、04給付、06情報提供・その他において同じ</t>
    <phoneticPr fontId="2"/>
  </si>
  <si>
    <t>・受付場所は指定都市向け</t>
    <phoneticPr fontId="2"/>
  </si>
  <si>
    <t xml:space="preserve">資格取得に係る履歴の修正・削除・照会ができること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27" eb="131">
      <t>ニホンネンキン</t>
    </rPh>
    <rPh sb="131" eb="133">
      <t>キコウ</t>
    </rPh>
    <phoneticPr fontId="2"/>
  </si>
  <si>
    <t>資格取得の届出者に対し、基礎年金番号の仮付番ができること
【管理項目】
基礎年金番号（仮付番）</t>
  </si>
  <si>
    <t xml:space="preserve">基礎年金番号未付番の資格取得届出者に対し年金機構において基礎年金番号が付番され市区町村へ通知されるまでの間、仮の番号を付する機能である。日本年金機構への報告業務において必須の機能ではなく、仮付番を行わず管理している自治体もあることからオプション機能とする。
正規の基礎年金番号は数字のみ（"0000000000"～"9999999999"）で付番されるため、仮付番する基礎年金番号の番号体系に英字等を含めることにより重複が発生しない。
</t>
    <rPh sb="39" eb="43">
      <t>シクチョウソン</t>
    </rPh>
    <rPh sb="68" eb="70">
      <t>ニホン</t>
    </rPh>
    <phoneticPr fontId="2"/>
  </si>
  <si>
    <t xml:space="preserve">異動報告の要否に従い、異動報告書の作成有無を選択できること
</t>
  </si>
  <si>
    <t xml:space="preserve">行政区別に異動報告書を作成できること
</t>
  </si>
  <si>
    <t>・指定都市は実装必須機能
・行政区には支所を含む</t>
    <phoneticPr fontId="8"/>
  </si>
  <si>
    <t xml:space="preserve">国民年金被保険者関係届書（申出書）を出力できること
※印字項目については、帳票詳細要件を参照
</t>
  </si>
  <si>
    <t xml:space="preserve">【第1.4版】
機能ID:0260108から変更
（変更）
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phoneticPr fontId="2"/>
  </si>
  <si>
    <t>1.2種別変更</t>
  </si>
  <si>
    <t xml:space="preserve">種別変更（第3号→第1号の変更等）の登録・修正・削除・照会ができること
【管理項目】
基礎年金番号、被保険者の種別の変更があった年月日、受付年月日、受付場所、報告対象有無区分、日本年金機構への報告年月日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</si>
  <si>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種別変更の理由について、３号から１号となるより詳細な理由は日本年金機構においてもコード管理されないため、必要に応じメモ機能を利用する運用とする。</t>
    <rPh sb="29" eb="31">
      <t>ニホン</t>
    </rPh>
    <phoneticPr fontId="2"/>
  </si>
  <si>
    <t xml:space="preserve">種別変更（第3号→第1号の変更等）の登録・修正・削除・照会ができること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38" eb="144">
      <t>ニホンネンキンキコウ</t>
    </rPh>
    <phoneticPr fontId="2"/>
  </si>
  <si>
    <t>01資格異動</t>
    <phoneticPr fontId="8"/>
  </si>
  <si>
    <t xml:space="preserve">種別変更（第3号→第1号の変更等）に係る履歴の修正・削除・照会ができること
【管理項目】
基礎年金番号、被保険者の種別の変更があった年月日、受付年月日、受付場所、報告対象有無区分、日本年金機構への報告年月日
</t>
    <phoneticPr fontId="2"/>
  </si>
  <si>
    <t xml:space="preserve">市区町村においては1号期間を管理することから、運用上1号資格取得であると考えられるため、機能要件について（第1号取得）と表現を補った。一方で日本年金機構へ種別変更として報告するため管理項目を「被保険者の種別の変更があった年月日」としている。
種別変更の理由について、３号から１号となるより詳細な理由は日本年金機構においてもコード管理されないため、必要に応じメモ機能を利用する運用とする。
</t>
    <rPh sb="0" eb="4">
      <t>シクチョウソン</t>
    </rPh>
    <rPh sb="70" eb="72">
      <t>ニホン</t>
    </rPh>
    <rPh sb="151" eb="153">
      <t>ニホン</t>
    </rPh>
    <phoneticPr fontId="2"/>
  </si>
  <si>
    <t xml:space="preserve">種別変更（第3号→第1号の変更等）に係る履歴の修正・削除・照会ができること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40" eb="146">
      <t>ニホンネンキンキコウ</t>
    </rPh>
    <phoneticPr fontId="2"/>
  </si>
  <si>
    <t>市区町村においては1号期間を管理することから、運用上1号資格取得であると考えられるため、機能要件について（第1号取得）と表現を補った。</t>
    <rPh sb="0" eb="4">
      <t>シクチョウソン</t>
    </rPh>
    <phoneticPr fontId="8"/>
  </si>
  <si>
    <t xml:space="preserve">【第1.4版】
機能ID:0260117から変更
（変更）
転入者の中で国民健康保険加入の形跡がある年金未加入者情報、指定した異動事由で抽出された異動情報、報告を必要としない異動情報、被保険者情報について、一覧で確認できること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</si>
  <si>
    <t>1.3資格喪失（死亡）</t>
  </si>
  <si>
    <t xml:space="preserve">資格喪失に係る登録・修正・削除・照会ができること
【管理項目】
基礎年金番号、資格喪失年月日（死亡日の翌日）、理由、日本年金機構への報告年月日、受付年月日、受付場所、報告対象有無区分
※住民記録システム連携に係る以下の項目については参照し、自動入力がなされ、表示できること
個人番号、氏名（漢字・カナ・ローマ字）、性別、生年月日、住所、死亡した年月日
</t>
    <phoneticPr fontId="2"/>
  </si>
  <si>
    <t>死亡日不詳の場合は、日本年金機構の審査した資格喪失日を処理結果一覧を参照し登録する。もしくは住民記録システムから死亡日不詳データが連携されたタイミングで捕捉して死亡日を修正し登録する。</t>
    <phoneticPr fontId="2"/>
  </si>
  <si>
    <t xml:space="preserve">資格喪失に係る登録・修正・削除・照会ができること
【管理項目】
受付番号、提出者への返付年月日（受付後の届書に不備等があった場合）、再受付年月日（不備訂正後の再提出があった場合）、却下通知年月日（再審査要の場合）、日本年金機構からの返戻年月日、電子媒体収録有無
</t>
    <rPh sb="108" eb="114">
      <t>ニホンネンキンキコウ</t>
    </rPh>
    <phoneticPr fontId="2"/>
  </si>
  <si>
    <t xml:space="preserve">該当者に対して住民記録システムの異動（死亡）に伴い自動で喪失処理が行えること
【管理項目】
基礎年金番号、資格喪失年月日（死亡日の翌日）、理由
※住民記録システム連携に係る以下の項目については参照し、自動入力がなされ、表示できること
個人番号、氏名（漢字・カナ・ローマ字）、性別、生年月日、住所、死亡した年月日
</t>
    <phoneticPr fontId="2"/>
  </si>
  <si>
    <t xml:space="preserve">資格喪失（死亡）に係る履歴の修正・削除・照会ができること
【管理項目】
基礎年金番号、資格喪失年月日（死亡日の翌日）、理由、日本年金機構への報告年月日、受付年月日、報告対象有無区分
</t>
    <phoneticPr fontId="2"/>
  </si>
  <si>
    <t xml:space="preserve">資格喪失（死亡）に係る履歴の修正・削除・照会ができること
【管理項目】
受付番号、提出者への返付年月日（受付後の届書に不備等があった場合）、再受付年月日（不備訂正後の再提出があった場合）、却下通知年月日（再審査要の場合）、日本年金機構からの返戻年月日、電子媒体収録有無
</t>
    <rPh sb="112" eb="118">
      <t>ニホンネンキンキコウ</t>
    </rPh>
    <phoneticPr fontId="2"/>
  </si>
  <si>
    <t>01資格異動</t>
    <phoneticPr fontId="2"/>
  </si>
  <si>
    <t>異動報告の要否に従い、異動報告書の作成有無を選択できること</t>
    <phoneticPr fontId="2"/>
  </si>
  <si>
    <t>・市区町村から電子媒体にて報告がなされる想定事務として、支援措置対象者の場合を想定している</t>
    <rPh sb="1" eb="5">
      <t>シクチョウソン</t>
    </rPh>
    <rPh sb="39" eb="41">
      <t>ソウテイ</t>
    </rPh>
    <phoneticPr fontId="2"/>
  </si>
  <si>
    <t xml:space="preserve">【第1.4版】
機能ID:0260125から変更
（変更）
住民記録システムの異動情報、死亡者情報、指定した異動事由で抽出された異動情報、報告を必要としない異動情報、被保険者情報について、一覧で確認できること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phoneticPr fontId="2"/>
  </si>
  <si>
    <t>1.4資格喪失（海外転出）</t>
  </si>
  <si>
    <t xml:space="preserve">喪失に係る登録・修正・削除・照会ができること
【管理項目】
基礎年金番号、資格喪失の年月日及びその理由、受付年月日、受付場所、報告対象有無区分、日本年金機構への報告年月日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個人番号、氏名（漢字・カナ・ローマ字）、性別、生年月日、住所、転出予定日
</t>
    <rPh sb="73" eb="79">
      <t>ニホンネンキンキコウ</t>
    </rPh>
    <rPh sb="81" eb="86">
      <t>ホウコクネンガッピ</t>
    </rPh>
    <phoneticPr fontId="8"/>
  </si>
  <si>
    <t>実装必須機能</t>
    <rPh sb="0" eb="2">
      <t>ジッソウ</t>
    </rPh>
    <rPh sb="2" eb="4">
      <t>ヒッス</t>
    </rPh>
    <rPh sb="4" eb="6">
      <t>キノウ</t>
    </rPh>
    <phoneticPr fontId="8"/>
  </si>
  <si>
    <t xml:space="preserve">資格喪失（海外転出）に係る登録・修正・削除・照会ができること
【管理項目】
返付年月日、電子媒体収録有無
※住民記録システム連携に係る以下の項目については参照し、自動入力がなされ、表示できること
個人番号、氏名（漢字・カナ・ローマ字）、性別、生年月日、住所、転出予定日、転出先（国名等）
</t>
    <phoneticPr fontId="2"/>
  </si>
  <si>
    <t xml:space="preserve">該当者に対し、一括で喪失に係る異動を行えること
【管理項目】
基礎年金番号、資格喪失の年月日及びその理由、受付年月日
※住民記録システム連携に係る以下の項目については参照し、自動入力がなされ、表示できること
個人番号、氏名（漢字・カナ・ローマ字）、性別、生年月日、住所、転出予定日、転出先（国名等）
</t>
    <phoneticPr fontId="2"/>
  </si>
  <si>
    <t>・指定都市は実装必須機能</t>
    <phoneticPr fontId="8"/>
  </si>
  <si>
    <t xml:space="preserve">該当者に対して住民記録システムの異動（海外転出）に伴い自動で喪失処理が行えること
【管理項目】
基礎年金番号、資格喪失の年月日及びその理由
※住民記録システム連携に係る以下の項目については参照し、自動入力がなされ、表示できること
個人番号、氏名（漢字・カナ・ローマ字）、性別、生年月日、住所、転出予定日、転出先（国名等）
</t>
    <phoneticPr fontId="2"/>
  </si>
  <si>
    <t>海外転出処理を自動化している自治体が存在するため、要件として定義する。なお自動で1号資格喪失をするのではなく任意加入の案内をしてから資格喪失を確定する等の運用もあり得ることから、当機能は必須でなくオプションとする。</t>
  </si>
  <si>
    <t xml:space="preserve">資格喪失（海外転出）に係る履歴の修正・削除・照会ができること
【管理項目】
基礎年金番号、資格喪失の年月日及びその理由、受付年月日、受付場所、日本年金機構への報告年月日、報告対象有無区分
</t>
    <phoneticPr fontId="2"/>
  </si>
  <si>
    <t>・受付場所は指定都市向け</t>
    <phoneticPr fontId="8"/>
  </si>
  <si>
    <t xml:space="preserve">資格喪失（海外転出）に係る履歴の修正・削除・照会ができること
【管理項目】
電子媒体収録有無
</t>
    <rPh sb="39" eb="47">
      <t>デンシバイタイシュウロクウム</t>
    </rPh>
    <phoneticPr fontId="2"/>
  </si>
  <si>
    <t xml:space="preserve">喪失情報に基づいて、免除・納付猶予、学生納付特例の終了期間が自動的に変更できること
　終了期間：資格喪失日の属する月の前月（ただし、資格取得日と資格喪失日が同月の場合は当月）
</t>
    <phoneticPr fontId="2"/>
  </si>
  <si>
    <t xml:space="preserve">【第1.4版】
機能ID:0260134から変更
（変更）
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phoneticPr fontId="2"/>
  </si>
  <si>
    <t>1.5資格喪失（60歳到達）</t>
  </si>
  <si>
    <t xml:space="preserve">指定期間内に期間満了した該当者に対し、一括で満了喪失処理ができること
【管理項目】
基礎年金番号、資格喪失の年月日及びその理由
※住民記録システム連携に係る以下の項目については参照し、自動入力がなされ、表示できること
個人番号、氏名（漢字・カナ・ローマ字）、性別、生年月日、住所
</t>
    <phoneticPr fontId="2"/>
  </si>
  <si>
    <t xml:space="preserve">資格喪失（60歳到達）に係る履歴の修正・削除・照会ができること
【管理項目】
基礎年金番号、資格喪失の年月日及びその理由
</t>
    <phoneticPr fontId="2"/>
  </si>
  <si>
    <t xml:space="preserve">60歳到達による期間満了処理の被保険者のうち、高齢任意加入予定者について高齢任意加入の登録・修正・削除・照会ができること
</t>
  </si>
  <si>
    <t xml:space="preserve">要件を明確にするため、記載を見直した。
高齢任意加入予定者は期間満了処理の被保険者のうち、任意加入の予定加入者を指す
高齢任意加入は、加入要件を満たしている時点で適正な申請である必要がある。当機能を実装している自治体を考慮し標準オプション機能とする。
</t>
    <phoneticPr fontId="2"/>
  </si>
  <si>
    <t xml:space="preserve">60歳以上の高齢任意加入者について予定喪失処理を行えること
</t>
  </si>
  <si>
    <t xml:space="preserve">・保険料の納付状況や本人辞退で変更される場合があるためオプション機能とする。実装しない場合は日本年金機構における処理の結果を確認し喪失処理を行う運用とする。
・予定喪失処理とは、国民年金システムにおいて対象者の未来日の喪失年月日を入力する処理を想定している。
</t>
    <phoneticPr fontId="2"/>
  </si>
  <si>
    <t xml:space="preserve">65歳以上の特例任意加入者について予定喪失処理を行えること
</t>
    <phoneticPr fontId="8"/>
  </si>
  <si>
    <t>・保険料の納付状況や本人辞退で変更される場合があるためオプション機能とする。実装しない場合は日本年金機構における処理の結果を確認し喪失処理を行う運用とする。</t>
  </si>
  <si>
    <t xml:space="preserve">【第1.4版】
機能ID:0260142から変更
（変更）
期間満了およびその予定者（60・65・70歳到達）情報、指定した異動事由で抽出された異動情報、報告を必要としない異動情報、被保険者情報について、一覧で確認できること
➡
期間満了およびその予定者（60・65・70歳到達）情報、指定した異動事由で抽出された異動情報、報告を必要としない異動に係る情報を一覧で確認できること
</t>
  </si>
  <si>
    <t>1.6資格喪失（その他）</t>
  </si>
  <si>
    <t xml:space="preserve">資格喪失（その他）に係る登録・修正・削除・照会ができること
【管理項目】
基礎年金番号、資格喪失の年月日及びその理由、受付年月日、受付場所、報告対象有無区分、日本年金機構への報告年月日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</si>
  <si>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 xml:space="preserve">資格喪失（その他）に係る登録・修正・削除・照会ができること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32" eb="138">
      <t>ニホンネンキンキコウ</t>
    </rPh>
    <phoneticPr fontId="2"/>
  </si>
  <si>
    <t xml:space="preserve">種別変更（第1号→第3号の変更等）に係る登録・修正・削除・照会ができること
【管理項目】
基礎年金番号、資格喪失の年月日（被保険者の種別の変更があった年月日）及びその理由、
※住民記録システム連携に係る以下の項目については参照し、自動入力がなされ、表示できること
個人番号、氏名（漢字・カナ・ローマ字）、性別、生年月日、住所
</t>
    <phoneticPr fontId="8"/>
  </si>
  <si>
    <t>・市区町村においては1号期間を管理することから、運用上1号資格喪失であると考えられるため、管理項目について「資格喪失の年月日（被保険者の種別の変更があった年月日）及びその理由」としている。
・日本年金機構における3号種別変更処理の結果を受けて入力する想定である。</t>
    <rPh sb="1" eb="5">
      <t>シクチョウソン</t>
    </rPh>
    <rPh sb="96" eb="98">
      <t>ニホン</t>
    </rPh>
    <phoneticPr fontId="8"/>
  </si>
  <si>
    <t xml:space="preserve">・受付場所は指定都市向け
</t>
    <phoneticPr fontId="2"/>
  </si>
  <si>
    <t xml:space="preserve">資格喪失（その他）に係る履歴の修正・削除・照会ができること
【管理項目】
基礎年金番号、資格喪失の年月日及びその理由、受付年月日、受付場所、日本年金機構への報告年月日、報告対象有無区分
</t>
    <phoneticPr fontId="2"/>
  </si>
  <si>
    <t xml:space="preserve">資格喪失（その他）に係る履歴の修正・削除・照会ができること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32" eb="138">
      <t>ニホンネンキンキコウ</t>
    </rPh>
    <phoneticPr fontId="2"/>
  </si>
  <si>
    <t xml:space="preserve">喪失情報に基づいて、免除・納付猶予、学生納付特例の終了期間が自動的に変更できること
　終了期間：資格喪失日の属する月の前月（ただし、資格取得日と資格喪失日が同月の場合は当月）
</t>
    <phoneticPr fontId="2"/>
  </si>
  <si>
    <t xml:space="preserve">【第1.4版】
機能ID:0260156から変更
（変更）
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phoneticPr fontId="2"/>
  </si>
  <si>
    <t>1.7国内転入・転居</t>
  </si>
  <si>
    <t xml:space="preserve">転入・転居に係る登録・修正・削除・照会ができること
【管理項目】
基礎年金番号、受付年月日、受付場所、報告対象有無区分、日本年金機構への報告年月日
※住民記録システム連携に係る以下の項目については参照し、自動入力がなされ、表示できること
個人番号、氏名（漢字・カナ・ローマ字）、性別、生年月日、転入年月日、転入前住所、転入後の現住所
</t>
    <rPh sb="3" eb="5">
      <t>テンキョ</t>
    </rPh>
    <rPh sb="47" eb="51">
      <t>ウケツケバショ</t>
    </rPh>
    <rPh sb="61" eb="67">
      <t>ニホンネンキンキコウ</t>
    </rPh>
    <rPh sb="69" eb="74">
      <t>ホウコクネンガッピ</t>
    </rPh>
    <phoneticPr fontId="8"/>
  </si>
  <si>
    <t xml:space="preserve">転入・転居に係る登録・修正・削除・照会ができること
【管理項目】
異動の種類（転入 / 転居 / 区間異動 / 区内異動）、日本年金機構からの返戻年月日、電子媒体収録有無
</t>
    <rPh sb="3" eb="5">
      <t>テンキョ</t>
    </rPh>
    <rPh sb="40" eb="42">
      <t>テンニュウ</t>
    </rPh>
    <rPh sb="45" eb="47">
      <t>テンキョ</t>
    </rPh>
    <rPh sb="47" eb="49">
      <t>テンニュウ</t>
    </rPh>
    <rPh sb="63" eb="69">
      <t>ニホンネンキンキコウ</t>
    </rPh>
    <phoneticPr fontId="8"/>
  </si>
  <si>
    <t xml:space="preserve">・区間異動 / 区内異動は指定都市向け
</t>
    <phoneticPr fontId="8"/>
  </si>
  <si>
    <t xml:space="preserve">転入・転居に係る履歴の修正・削除・照会ができること
【管理項目】
基礎年金番号、受付年月日、受付場所、報告対象有無区分、日本年金機構への報告年月日
</t>
    <rPh sb="3" eb="5">
      <t>テンキョ</t>
    </rPh>
    <phoneticPr fontId="2"/>
  </si>
  <si>
    <t xml:space="preserve">転入・転居に係る履歴の修正・削除・照会ができること
【管理項目】
異動の種類（転入 / 転居 / 区間異動 / 区内異動）、日本年金機構からの返戻年月日、電子媒体収録有無
</t>
    <rPh sb="3" eb="5">
      <t>テンキョ</t>
    </rPh>
    <rPh sb="40" eb="42">
      <t>テンニュウ</t>
    </rPh>
    <rPh sb="45" eb="47">
      <t>テンキョ</t>
    </rPh>
    <rPh sb="63" eb="69">
      <t>ニホンネンキンキコウ</t>
    </rPh>
    <phoneticPr fontId="8"/>
  </si>
  <si>
    <t>・区間異動 / 区内異動は指定都市向け</t>
    <phoneticPr fontId="8"/>
  </si>
  <si>
    <t xml:space="preserve">再転入で新規の宛名番号が作成された際に、旧宛名番号の年金情報を新しい宛名番号に紐づけ、移管有無を選択できること
※履歴情報として旧宛名番号は保持できること
</t>
    <phoneticPr fontId="2"/>
  </si>
  <si>
    <t xml:space="preserve">【第1.4版】
機能ID:0260164から変更
（変更）
指定した異動事由で抽出された異動情報、報告を必要としない異動情報、被保険者情報について、それぞれ一覧で確認できること
➡
転入者の中で国民健康保険加入の形跡がある年金未加入者情報、指定した異動事由で抽出された異動情報、報告を必要としない異動に係る情報を一覧で確認できること
</t>
  </si>
  <si>
    <t xml:space="preserve">転入前に、住民記録システムから転出証明書情報（番号利用法で規定する個人番号を除く。以下同じ。）に係る関係する情報を取得できること。
</t>
  </si>
  <si>
    <t xml:space="preserve">マイナポータル等から送信された転入予約情報または転居予約情報のうち、来庁予定者の受入れ事前準備に用いる情報を、申請管理機能（「地方公共団体の基幹業務システムの共通機能に関する標準仕様書」において規定する申請管理機能をいう）から取得できること。
</t>
    <phoneticPr fontId="2"/>
  </si>
  <si>
    <t xml:space="preserve">マイナポータルで付された符号により、取り込んだ転出証明書情報と転入予約情報を紐付けて管理できること。
</t>
  </si>
  <si>
    <t xml:space="preserve">転入予約情報、転居予約情報及び転出証明書情報を当該情報のデータ項目により検索ができ、画面または帳票に出力できること。
</t>
    <phoneticPr fontId="2"/>
  </si>
  <si>
    <t xml:space="preserve">来庁予定者の受入れ事前準備として、転入、転居提出時に併せて行われる手続の届出等に、転出証明書情報、転入予約情報および転居予約情報を基に必要な情報を印字したうえで出力できること。
</t>
  </si>
  <si>
    <t xml:space="preserve">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また、転入予約の取消申請においては、削除される転入予約情報に対してマイナポータルで付された符号を用いて、対応する転出証明書情報を削除できること。
</t>
    <phoneticPr fontId="2"/>
  </si>
  <si>
    <t>1.8国内転出</t>
  </si>
  <si>
    <t xml:space="preserve">転出に係る異動の登録・修正・削除・照会ができること
【管理項目】
基礎年金番号、転出予定年月日
※住民記録システム連携に係る以下の項目については参照し、自動入力がなされ、表示できること
個人番号、氏名（漢字・カナ・ローマ字）、性別、生年月日、転出先住所、転出年月日
</t>
    <phoneticPr fontId="2"/>
  </si>
  <si>
    <t xml:space="preserve">転出に係る異動の登録・修正・削除・照会ができること
【管理項目】
日本年金機構からの返戻年月日、電子媒体収録有無
※住民記録システム連携に係る以下の項目については参照し、自動入力がなされ、表示できること
個人番号、氏名（漢字・カナ・ローマ字）、性別、生年月日、転出先住所、転出年月日
</t>
    <rPh sb="34" eb="40">
      <t>ニホンネンキンキコウ</t>
    </rPh>
    <rPh sb="49" eb="57">
      <t>デンシバイタイシュウロクウム</t>
    </rPh>
    <phoneticPr fontId="2"/>
  </si>
  <si>
    <t xml:space="preserve">転出に係る履歴の修正・削除・照会ができること
【管理項目】
基礎年金番号、転出予定年月日
</t>
    <phoneticPr fontId="2"/>
  </si>
  <si>
    <t>実装必須機能</t>
    <phoneticPr fontId="8"/>
  </si>
  <si>
    <t xml:space="preserve">【第1.4版】
機能ID:0260170から変更
（変更）
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</si>
  <si>
    <t>1.9氏名・性別・生年月日・住所変更（訂正）</t>
    <phoneticPr fontId="2"/>
  </si>
  <si>
    <t xml:space="preserve">氏名変更に係る登録・修正・削除・照会ができること
【管理項目】
基礎年金番号、変更前氏名（漢字・カナ・ローマ字）、変更後氏名（漢字・カナ・ローマ字）、氏名変更年月日、受付年月日、受付場所、日本年金機構への報告年月日、報告対象有無区分
※住民記録システム連携に係る以下の項目については参照し、自動入力がなされ、表示できること
個人番号、性別、生年月日、住所
※日本国籍取得に伴う氏名変更と確認できる場合、市区町村・日本年金機構連絡欄に「日本国籍取得」と入力できること。また、国籍離脱に伴う氏名変更の場合、市区町村・日本年金機構連絡欄に「日本国籍離脱」と入力できること
</t>
    <rPh sb="90" eb="94">
      <t>ウケツケバショ</t>
    </rPh>
    <rPh sb="228" eb="230">
      <t>ニュウリョク</t>
    </rPh>
    <phoneticPr fontId="8"/>
  </si>
  <si>
    <t xml:space="preserve">「日本年金機構側で保持する情報が変更前の状態となっており、住記システムの変更が反映されていないことが判明」した場合や、「日本年金機構への報告管理を行う」ケースを想定して、国民年金システム上の管理機能として用意
</t>
    <phoneticPr fontId="2"/>
  </si>
  <si>
    <t>1.9氏名・性別・生年月日・住所変更（訂正）</t>
  </si>
  <si>
    <t xml:space="preserve">氏名変更に係る修正・照会ができること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21" eb="127">
      <t>ニホンネンキンキコウ</t>
    </rPh>
    <phoneticPr fontId="2"/>
  </si>
  <si>
    <t>「日本年金機構側で保持する情報が変更前の状態となっており、住記システムの変更が反映されていないことが判明」した場合や、「日本年金機構への報告管理を行う」ケースを想定して、国民年金システム上の管理機能として用意</t>
    <phoneticPr fontId="2"/>
  </si>
  <si>
    <t xml:space="preserve">性別変更（訂正）に係る登録・修正・削除・照会ができること
【管理項目】
基礎年金番号、変更前性別、変更後性別、受付年月日、受付場所、日本年金機構への報告年月日、報告対象有無区分
※住民記録システム連携に係る以下の項目については参照し、自動入力がなされ、表示できること
個人番号、氏名（漢字・カナ・ローマ字）、生年月日、住所
</t>
    <phoneticPr fontId="2"/>
  </si>
  <si>
    <t xml:space="preserve">性別変更(訂正)に係る修正・照会ができること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t>
    <rPh sb="125" eb="131">
      <t>ニホンネンキンキコウ</t>
    </rPh>
    <phoneticPr fontId="2"/>
  </si>
  <si>
    <t xml:space="preserve">生年月日変更（訂正）に係る修正・照会ができること
【管理項目】
基礎年金番号、変更前生年月日、変更後生年月日、受付年月日、受付場所、日本年金機構への報告年月日、報告対象有無区分
※住民記録システム連携に係る以下の項目については参照し、自動入力がなされ、表示できること
個人番号、氏名（漢字・カナ・ローマ字）、性別、住所
</t>
    <rPh sb="62" eb="66">
      <t>ウケツケバショ</t>
    </rPh>
    <phoneticPr fontId="8"/>
  </si>
  <si>
    <t xml:space="preserve">生年月日変更（訂正）に係る修正・照会ができること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27" eb="133">
      <t>ニホンネンキンキコウ</t>
    </rPh>
    <phoneticPr fontId="2"/>
  </si>
  <si>
    <t xml:space="preserve">住所変更（訂正）に係る修正・照会ができること
【管理項目】
基礎年金番号、変更前住所、変更後住所、受付年月日、受付場所、日本年金機構への報告年月日、報告対象有無区分
※住民記録システム連携に係る以下の項目については参照し、自動入力がなされ、表示できること
個人番号、氏名（漢字・カナ・ローマ字）、性別、生年月日、変更前住所、変更後住所
</t>
    <phoneticPr fontId="2"/>
  </si>
  <si>
    <t xml:space="preserve">住所変更（訂正）に係る修正・照会ができること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
</t>
    <rPh sb="125" eb="131">
      <t>ニホンネンキンキコウ</t>
    </rPh>
    <phoneticPr fontId="2"/>
  </si>
  <si>
    <t xml:space="preserve">氏名・性別・生年月日・住所の変更（訂正）に係る履歴の修正・照会ができること
【管理項目】
基礎年金番号、変更前氏名（漢字・カナ・ローマ字）、変更後氏名（漢字・カナ・ローマ字）、変更前性別、変更後性別、変更前生年月日、変更後生年月日、変更前住所、変更後住所、受付年月日、受付場所、日本年金機構への報告年月日、報告対象有無区分
※住民記録システム連携に係る以下の項目については参照し、自動入力がなされ、表示できること
個人番号、氏名（漢字・カナ・ローマ字）、性別、生年月日、住所
※日本国籍取得に伴う氏名変更と確認できる場合、市区町村・日本年金機構連絡欄に「日本国籍取得」と入力できること。また、国籍離脱に伴う氏名変更の場合、市区町村・日本年金機構連絡欄に「日本国籍離脱」と入力できること
</t>
    <phoneticPr fontId="8"/>
  </si>
  <si>
    <t>1.9氏名・性別・生年月日・住所変更（訂正）</t>
    <phoneticPr fontId="8"/>
  </si>
  <si>
    <t>氏名・性別・生年月日・住所の変更（訂正）に係る履歴の修正・照会ができること
【管理項目】
日本年金機構からの返戻年月日、電子媒体収録有無</t>
    <rPh sb="46" eb="52">
      <t>ニホンネンキンキコウ</t>
    </rPh>
    <phoneticPr fontId="8"/>
  </si>
  <si>
    <t xml:space="preserve">国民年金被保険者資格関係記録訂正・追加・取消報告書を出力できること
※印字項目については、帳票詳細要件を参照
</t>
    <rPh sb="0" eb="2">
      <t>コクミン</t>
    </rPh>
    <rPh sb="2" eb="4">
      <t>ネンキン</t>
    </rPh>
    <phoneticPr fontId="8"/>
  </si>
  <si>
    <t xml:space="preserve">【第1.4版】
機能ID:0260179から変更
（変更）
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</si>
  <si>
    <t>1.10資格記録追加・訂正・取消</t>
  </si>
  <si>
    <t xml:space="preserve">資格取得、喪失に係る登録・修正・削除・照会ができること
【管理項目】
基礎年金番号、届書種類・番号、資格取得年月日・種別及びその理由、資格喪失年月日・種別およびその理由、喪失予定に対する取得年月日、喪失予定年月日、受付年月日、受付場所、報告対象有無区分、日本年金機構への報告年月日
※訂正前の以下項目については、国民年金システムの履歴から照会できること
資格取得年月日・種別及びその理由、資格喪失年月日・種別及びその理由
※住民記録システム連携に係る以下の項目については参照し、自動入力がなされ、表示できること
個人番号、氏名（漢字・カナ・ローマ字）、変更前性別、変更後性別、変更前生年月日、変更後生年月日、住所
</t>
    <phoneticPr fontId="2"/>
  </si>
  <si>
    <t xml:space="preserve">追加・訂正・取消に係る登録・修正・削除・照会ができること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t>
    <rPh sb="131" eb="137">
      <t>ニホンネンキンキコウ</t>
    </rPh>
    <phoneticPr fontId="2"/>
  </si>
  <si>
    <t xml:space="preserve">追加・訂正・取消に係る履歴の登録・修正・削除・照会ができること
【管理項目】
基礎年金番号、届書種類・番号、資格取得年月日・種別及びその理由、資格喪失年月日・種別およびその理由、喪失予定に対する取得年月日、喪失予定年月日、受付年月日、受付場所、日本年金機構への報告年月日、報告対象有無区分
</t>
    <phoneticPr fontId="2"/>
  </si>
  <si>
    <t xml:space="preserve">追加・訂正・取消に係る履歴の登録・修正・削除・照会ができること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t>
    <rPh sb="14" eb="16">
      <t>トウロク</t>
    </rPh>
    <rPh sb="134" eb="140">
      <t>ニホンネンキンキコウ</t>
    </rPh>
    <phoneticPr fontId="2"/>
  </si>
  <si>
    <t xml:space="preserve">国民年金被保険者資格関係記録訂正・追加・取消報告書を出力できること
※印字項目については、帳票詳細要件を参照
</t>
    <rPh sb="0" eb="4">
      <t>コクミンネンキン</t>
    </rPh>
    <phoneticPr fontId="2"/>
  </si>
  <si>
    <t xml:space="preserve">【第1.4版】
機能ID:0260188から変更
（変更）
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</si>
  <si>
    <t>1.11不在</t>
  </si>
  <si>
    <t xml:space="preserve">不在に係る登録・修正・削除・照会ができること
【管理項目】
基礎年金番号、受付年月日、受付場所、報告対象有無区分、日本年金機構への報告年月日、住所判明年月日
※住民記録システム連携に係る以下の項目については参照し、自動入力がなされ、表示できること
個人番号、氏名（漢字・カナ・ローマ字）、性別、生年月日
＜不在の場合＞住民票消除年月日（該当年月日）、住民票消除理由
＜住所判明の場合＞住所、異動年月日、氏名（氏名変更を伴う場合）
</t>
    <phoneticPr fontId="8"/>
  </si>
  <si>
    <t>住所判明年月日については住民記録システムから連携するのではなく、任意の日付を入力することとする。</t>
    <phoneticPr fontId="8"/>
  </si>
  <si>
    <t xml:space="preserve">不在に係る登録・修正・削除・照会ができること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t>
    <rPh sb="125" eb="131">
      <t>ニホンネンキンキコウ</t>
    </rPh>
    <phoneticPr fontId="2"/>
  </si>
  <si>
    <t xml:space="preserve">不在に係る履歴の修正・削除・照会ができること
【管理項目】
基礎年金番号、受付年月日、受付場所、報告対象有無区分、日本年金機構への報告年月日
</t>
    <phoneticPr fontId="8"/>
  </si>
  <si>
    <t xml:space="preserve">不在に係る履歴の修正・削除・照会ができること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t>
    <rPh sb="125" eb="131">
      <t>ニホンネンキンキコウ</t>
    </rPh>
    <phoneticPr fontId="2"/>
  </si>
  <si>
    <t xml:space="preserve">居所未登録者報告書を出力できること
※印字項目については、帳票詳細要件を参照
</t>
  </si>
  <si>
    <t xml:space="preserve">行政区別に居所未登録者報告書を出力できること
</t>
  </si>
  <si>
    <t>「居所未登録者報告書」は行政区別に作成が必要とのご指摘を踏まえ、要件を追加する。</t>
  </si>
  <si>
    <t xml:space="preserve">居所未登録者住所判明報告書を出力できること
※印字項目については、帳票詳細要件を参照
</t>
  </si>
  <si>
    <t xml:space="preserve">行政区別に居所未登録者住所判明報告書を出力できること
</t>
  </si>
  <si>
    <t>「居所未登録者住所判明報告書」は行政区別に作成が必要とのご指摘を踏まえ、要件を追加する。</t>
  </si>
  <si>
    <t>・指定都市は実装必須機能
・行政区には支所を含む</t>
    <rPh sb="1" eb="5">
      <t>シテイトシ</t>
    </rPh>
    <rPh sb="6" eb="12">
      <t>ジッソウヒッスキノウ</t>
    </rPh>
    <phoneticPr fontId="2"/>
  </si>
  <si>
    <t xml:space="preserve">【第1.4版】
機能ID:0260197から変更
（変更）
不在、指定した異動事由で抽出された異動情報、報告を必要としない異動情報、被保険者情報について、一覧で確認できること
➡
指定した異動事由で抽出された異動情報、報告を必要としない異動に係る情報を一覧で確認できること
</t>
  </si>
  <si>
    <t>02免除</t>
  </si>
  <si>
    <t xml:space="preserve">2.1免除・納付猶予申請書受理・審査
</t>
  </si>
  <si>
    <t xml:space="preserve">被保険者、配偶者、世帯主の免除・納付猶予申請に必要な所得情報を個人住民税システムより取得できること
</t>
  </si>
  <si>
    <t xml:space="preserve">窓口における相談時に利用するケースを想定
</t>
    <phoneticPr fontId="2"/>
  </si>
  <si>
    <t xml:space="preserve">所得情報について、未申告・無申告・他市区町村課税の判断を行い、それを確認できること
※未申告・無申告の基準
・未申告：個人住民税システムの課税情報がなく、1月1日に自市区町村内に住民票が存在している。（他市区町村課税者を除く）
・無申告：個人住民税システムの課税情報がなく、1月1日に自市区町村内に住民票が存在しており、他住民の扶養に入っている。（他市区町村課税者を除く）
</t>
    <phoneticPr fontId="2"/>
  </si>
  <si>
    <t>他市区町村課税の判断は、個人住民税システムから納税義務者情報（住登外）を参照する。</t>
    <rPh sb="8" eb="10">
      <t>ハンダン</t>
    </rPh>
    <rPh sb="12" eb="17">
      <t>コジンジュウミンゼイ</t>
    </rPh>
    <rPh sb="23" eb="25">
      <t>ノウゼイ</t>
    </rPh>
    <rPh sb="25" eb="28">
      <t>ギムシャ</t>
    </rPh>
    <rPh sb="28" eb="30">
      <t>ジョウホウ</t>
    </rPh>
    <rPh sb="31" eb="32">
      <t>スミ</t>
    </rPh>
    <rPh sb="32" eb="33">
      <t>ノボル</t>
    </rPh>
    <rPh sb="33" eb="34">
      <t>ガイ</t>
    </rPh>
    <rPh sb="36" eb="38">
      <t>サンショウ</t>
    </rPh>
    <phoneticPr fontId="7"/>
  </si>
  <si>
    <t xml:space="preserve">免除・納付猶予に係る登録・修正・削除・照会が行えること
【管理項目】
基礎年金番号、申請期間、届書種類、特例認定区分、受付年月日、受付場所、処理年月日、処理結果、免除等区分の審査順序、継続希望（承認・却下）、免除区分（種別）、免除等の始期・終期、日本年金機構への報告年月日
※住民記録システム連携に係る以下の項目については参照し、表示できること
個人番号、氏名（漢字・カナ・ローマ字）、性別、生年月日、住所、世帯主の氏名・生年月日、配偶者の氏名・生年月日、配偶者の個人番号
※個人住民税システム連携に係る以下の項目については参照し、自動入力がなされ、表示できること
前年の所得額、扶養親族等の有無及び数、同一生計配偶者等の有無及び数、控除対象扶養親族の有無及び数、特定扶養親族の有無及び数、障害者扶養親族数、老人控除対象配偶者および老人数、本人障害区分、本人寡婦区分、本人ひとり親区分、本人勤労学生区分、純損失及び雑損失、各控除額
</t>
    <rPh sb="66" eb="70">
      <t>ウケツケバショ</t>
    </rPh>
    <phoneticPr fontId="2"/>
  </si>
  <si>
    <t>必要な情報は窓口装置（WM）にて確認することとし、「国民年金市町村事務処理基準」等に基づき、市区町村にて管理すべき項目を対象として定義することとする。
処分年月日、処理結果、免除区分（種別）、免除等の始期・終期は、年金事務所等から免除等申請承認の処理結果一覧表が送付された際に入力を想定</t>
    <rPh sb="83" eb="87">
      <t>ショリケッカ</t>
    </rPh>
    <phoneticPr fontId="2"/>
  </si>
  <si>
    <t xml:space="preserve">免除・納付猶予に係る登録・修正・削除・照会が行えること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失業年月日
</t>
    <rPh sb="130" eb="136">
      <t>ニホンネンキンキコウ</t>
    </rPh>
    <rPh sb="145" eb="147">
      <t>シツギョウ</t>
    </rPh>
    <rPh sb="147" eb="150">
      <t>ネンガッピ</t>
    </rPh>
    <phoneticPr fontId="2"/>
  </si>
  <si>
    <t>必要な情報は窓口装置（WM）にて確認することとし、「国民年金市町村事務処理基準」等に基づき、市区町村にて管理すべき項目を対象として定義することとする。</t>
    <phoneticPr fontId="8"/>
  </si>
  <si>
    <t xml:space="preserve">過年度分の免除・納付猶予申請を受付できること
【管理項目】
基礎年金番号、申請期間、届書種類、免除区分（種別）、特例認定区分、受付年月日、受付場所、処理年月日、免除等区分の審査順序、免除等の始期・終期、日本年金機構への報告年月日
※住民記録システム連携に係る以下の項目については参照し、表示できること
個人番号、氏名（漢字・カナ・ローマ字）、性別、生年月日、住所、世帯主の氏名・生年月日、配偶者の氏名・生年月日、配偶者の個人番号
※個人住民税システム連携に係る以下の項目については参照し、自動入力がなされ、表示できること。
基準年の所得額、扶養親族等の有無及び数、同一生計配偶者等の有無及び数、控除対象扶養親族の有無及び数、特定扶養親族の有無及び数、障害者扶養親族数、老人控除対象配偶者および老人数、本人障害区分、本人寡婦区分、本人ひとり親区分、本人勤労学生区分、純損失及び雑損失、各控除額
</t>
    <rPh sb="50" eb="52">
      <t>クブン</t>
    </rPh>
    <rPh sb="53" eb="55">
      <t>シュベツ</t>
    </rPh>
    <phoneticPr fontId="2"/>
  </si>
  <si>
    <t>処理年月日、処理結果、免除等の始期・終期は、年金事務所等から免除等申請承認の処理結果一覧表が送付された際に入力を想定</t>
    <rPh sb="6" eb="10">
      <t>ショリケッカ</t>
    </rPh>
    <phoneticPr fontId="2"/>
  </si>
  <si>
    <t xml:space="preserve">過年度分の免除・納付猶予申請を受付できること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失業年月日
</t>
    <rPh sb="125" eb="131">
      <t>ニホンネンキンキコウ</t>
    </rPh>
    <rPh sb="140" eb="145">
      <t>シツギョウネンガッピ</t>
    </rPh>
    <phoneticPr fontId="2"/>
  </si>
  <si>
    <t xml:space="preserve">免除・納付猶予に係る履歴の修正・削除・照会ができること
【管理項目】
基礎年金番号、申請期間、届書種類、特例認定区分、受付年月日、受付場所、処理年月日、処理結果、免除等区分の審査順序、継続希望（承認・却下）、免除区分（種別）、免除等の始期・終期、日本年金機構への報告年月日
</t>
    <phoneticPr fontId="8"/>
  </si>
  <si>
    <t xml:space="preserve">免除・納付猶予に係る履歴の修正・削除・照会ができること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失業年月日
</t>
    <rPh sb="130" eb="136">
      <t>ニホンネンキンキコウ</t>
    </rPh>
    <rPh sb="145" eb="150">
      <t>シツギョウネンガッピ</t>
    </rPh>
    <phoneticPr fontId="2"/>
  </si>
  <si>
    <t xml:space="preserve">免除等の判定をするため、各免除区分ごとの所得基準額の登録・修正・削除・照会ができること。所得基準額は年度ごとに管理できること。
</t>
  </si>
  <si>
    <t xml:space="preserve">免除等の判定にかかる情報として、各控除額の登録・修正・削除・照会ができること。控除額は年度ごとに管理できること。
※障害者控除額、 特別障害者控除額、寡婦控除額、ひとり親控除額、勤労学生控除額の単価を管理できること
</t>
    <phoneticPr fontId="2"/>
  </si>
  <si>
    <t xml:space="preserve">免除・納付猶予の判定結果、被保険者・配偶者・世帯主それぞれの判定結果（政令で定める額）、対象者ごとの扶養状況を考慮した基準額（政令で定める額）を年度ごとに確認できること。
</t>
  </si>
  <si>
    <t>免除申請のために届書を日本年金機構へ回送する際に、件数や対象者等の情報を一覧作成できること</t>
    <rPh sb="11" eb="13">
      <t>ニホン</t>
    </rPh>
    <phoneticPr fontId="2"/>
  </si>
  <si>
    <t xml:space="preserve">以下の帳票を出力できること
   国民年金保険料免除・納付猶予申請書/ 国民年金保険料免除・納付猶予申請（市町村確認書）
※印字項目については、帳票詳細要件を参照
</t>
    <phoneticPr fontId="2"/>
  </si>
  <si>
    <t xml:space="preserve">配偶者、世帯主それぞれを任意に指定して以下の帳票を出力できること
   国民年金保険料免除・納付猶予申請書/ 国民年金保険料免除・納付猶予申請（市町村確認書）
※印字項目については、帳票詳細要件を参照
</t>
    <phoneticPr fontId="2"/>
  </si>
  <si>
    <t xml:space="preserve">登録された免除・納付猶予について、年度ごと、受付区分（免除・納付猶予、市町区村受付及びその他受付（日本年金機構受付、他市区町村受付等））ごとに検索できること
</t>
    <rPh sb="37" eb="38">
      <t>ク</t>
    </rPh>
    <rPh sb="60" eb="61">
      <t>ク</t>
    </rPh>
    <phoneticPr fontId="8"/>
  </si>
  <si>
    <t xml:space="preserve">前年度免除・納付猶予承認者/免除申請者連名簿/国民年金保険料免除承認・却下処理簿を作成できること
</t>
    <phoneticPr fontId="2"/>
  </si>
  <si>
    <t xml:space="preserve">免除・納付猶予申請者、16歳以上19歳未満の扶養親族数、指定された条件で抽出された免除・納付猶予申請者、報告を必要としない異動に係る情報に係る一覧を確認できること
</t>
    <phoneticPr fontId="2"/>
  </si>
  <si>
    <t>02免除</t>
    <phoneticPr fontId="2"/>
  </si>
  <si>
    <t xml:space="preserve">指定された条件で抽出された該当者を抽出し、一括で免除・納付猶予に係る異動を行えること。または、CSV取り込みによる免除受付/進達/承認却下情報および年金資格情報の一括更新が行えること。
※情報更新時は登録済みの履歴との整合性チェックを行うこと
</t>
    <rPh sb="27" eb="31">
      <t>ノウフユウヨ</t>
    </rPh>
    <phoneticPr fontId="2"/>
  </si>
  <si>
    <t>2.2学生納付特例申請書受理・審査</t>
  </si>
  <si>
    <t xml:space="preserve">学生納付特例申請に必要な所得情報を個人住民税システムより取得できること
</t>
    <phoneticPr fontId="2"/>
  </si>
  <si>
    <t>窓口における相談時に利用するケースを想定</t>
    <phoneticPr fontId="2"/>
  </si>
  <si>
    <t xml:space="preserve">所得情報について、未申告・無申告・他市区町村課税の判断を行い、それを確認できること
※未申告・無申告の基準
・未申告：住民税システムの課税情報がなく、1月1日に自市区町村内に住民票が存在している。（他市区町村課税者を除く）
・無申告：住民税システムの課税情報がなく、1月1日に自市区町村内に住民票が存在しており、他住民の扶養に入っている。（他市区町村課税者を除く）
</t>
    <phoneticPr fontId="2"/>
  </si>
  <si>
    <t xml:space="preserve">学生納付特例申請に係る登録・修正・削除・照会ができること
【管理項目】
基礎年金番号、申請期間、届書種類、受付年月日、受付場所、処理結果（承認・却下）、免除等の始期・終期、日本年金機構への報告年月日、特例認定区分
※住民記録システム連携に係る以下の項目については参照し、表示できること
個人番号、氏名（漢字・カナ・ローマ字）、性別、生年月日、住所
※個人住民税システム連携に係る以下の項目については参照し、自動入力がなされ、表示できること
前年の所得額、扶養親族等の有無及び数、同一生計配偶者等の有無及び数、控除対象扶養親族の有無及び数、特定扶養親族の有無及び数、障害者扶養親族数、本人障害区分、老人控除対象配偶者および老人数、本人寡婦区分、本人ひとり親区分、本人勤労学生区分、純損失及び雑損失、各控除額
</t>
    <phoneticPr fontId="2"/>
  </si>
  <si>
    <t xml:space="preserve">学生納付特例申請に係る登録・修正・削除・照会ができること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在学予定期間、処理年月日、失業年月日
</t>
    <rPh sb="131" eb="137">
      <t>ニホンネンキンキコウ</t>
    </rPh>
    <phoneticPr fontId="2"/>
  </si>
  <si>
    <t xml:space="preserve">過年度分の学生納付特例申請を受付できること
【管理項目】
基礎年金番号、申請期間、届書種類、受付年月日、受付場所、処理結果（承認・却下）、免除等の始期・終期、日本年金機構への報告年月日、特例認定区分
※住民記録システム連携に係る以下の項目については参照し、表示できること
個人番号、氏名（漢字・カナ・ローマ字）、性別、生年月日、住所
※個人住民税システム連携に係る以下の項目については参照し、自動入力がなされ、表示できること
基準年の所得額、扶養親族等の有無及び数、同一生計配偶者等の有無及び数、控除対象扶養親族の有無及び数、特定扶養親族の有無及び数、障害者扶養親族数、老人控除対象配偶者および老人数、本人障害区分、本人寡婦区分、本人ひとり親区分、本人勤労学生区分、純損失及び雑損失、各控除額
</t>
    <phoneticPr fontId="2"/>
  </si>
  <si>
    <t xml:space="preserve">過年度分の学生納付特例申請を受付できること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処理年月日、在学予定期間、失業年月日
</t>
    <rPh sb="124" eb="130">
      <t>ニホンネンキンキコウ</t>
    </rPh>
    <rPh sb="152" eb="157">
      <t>シツギョウネンガッピ</t>
    </rPh>
    <phoneticPr fontId="2"/>
  </si>
  <si>
    <t xml:space="preserve">学生納付特例に係る履歴の修正・削除・照会ができること
【管理項目】
基礎年金番号、申請期間、届書種類、特例認定区分、受付年月日、受付場所、処理結果（承認・却下）、免除等の始期・終期、日本年金機構への報告年月日
</t>
    <phoneticPr fontId="2"/>
  </si>
  <si>
    <t xml:space="preserve">学生納付特例に係る履歴の修正・削除・照会ができること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在学予定期間、処理年月日、失業年月日
</t>
    <rPh sb="129" eb="135">
      <t>ニホンネンキンキコウ</t>
    </rPh>
    <rPh sb="157" eb="162">
      <t>シツギョウネンガッピ</t>
    </rPh>
    <phoneticPr fontId="2"/>
  </si>
  <si>
    <t xml:space="preserve">学生納付特例の判定結果を表示できること
</t>
    <phoneticPr fontId="2"/>
  </si>
  <si>
    <t xml:space="preserve">以下の帳票を出力できること
　 国民年金保険料学生納付特例申請書/国民年金保険料学生納付特例申請（市町村確認書）
※印字項目については、帳票詳細要件を参照
</t>
    <phoneticPr fontId="2"/>
  </si>
  <si>
    <t xml:space="preserve">登録された学生納付特例申請について、年度ごと検索できること
</t>
    <phoneticPr fontId="2"/>
  </si>
  <si>
    <t xml:space="preserve">学生納付特例申請者、16歳以上19歳未満の扶養親族数、指定された条件で抽出された免除申請者、報告を必要としない異動に係る情報を一覧で確認できること
</t>
    <phoneticPr fontId="2"/>
  </si>
  <si>
    <t xml:space="preserve">指定された条件で抽出された該当者を抽出し、一括で学生納付特例に係る異動を行えること。または、CSV取り込みによる免除受付/進達/承認却下情報および年金資格情報の一括更新が行えること。
※情報更新時は登録済みの履歴との整合性チェックを行うこと
</t>
    <phoneticPr fontId="2"/>
  </si>
  <si>
    <t xml:space="preserve">2.3免除理由該当等届受理・審査
</t>
  </si>
  <si>
    <t>実装必須機能</t>
    <rPh sb="0" eb="4">
      <t>ジッソウヒッス</t>
    </rPh>
    <phoneticPr fontId="2"/>
  </si>
  <si>
    <t>・免除理由について、該当する複数の理由毎に登録できることとする。</t>
    <phoneticPr fontId="2"/>
  </si>
  <si>
    <t xml:space="preserve">法定免除に係る登録・修正・削除・照会ができること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納付申出有無（処理年月日）、電子媒体収録有無
</t>
    <rPh sb="127" eb="133">
      <t>ニホンネンキンキコウ</t>
    </rPh>
    <phoneticPr fontId="2"/>
  </si>
  <si>
    <t>免除理由が複数ある場合には、免除理由ごとに該当年月日、不該当（消滅・取消）年月日を登録・修正・削除できること</t>
    <phoneticPr fontId="2"/>
  </si>
  <si>
    <t>法定免除の入力がされた際、該当日に合わせて従来の申請免除期間を自動で再計算し、履歴に反映させること</t>
    <phoneticPr fontId="2"/>
  </si>
  <si>
    <t xml:space="preserve">指定された条件で抽出された該当者を抽出し、一括で免除に係る異動を行えること
【管理項目】
基礎年金番号、免除理由、該当年月日、不該当（消滅・取消）年月日、納付申出有無、処理年月日、免除の始期・終期
※住民記録システム連携に係る以下の項目については参照し、自動入力がなされ、表示できること
個人番号、氏名（漢字・カナ・ローマ字）、性別、生年月日、住所
</t>
    <phoneticPr fontId="2"/>
  </si>
  <si>
    <t>実装必須機能</t>
    <phoneticPr fontId="2"/>
  </si>
  <si>
    <t xml:space="preserve">法定免除に係る履歴の修正・削除・照会ができること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納付申出有無（処理年月日）
</t>
    <rPh sb="127" eb="133">
      <t>ニホンネンキンキコウ</t>
    </rPh>
    <rPh sb="155" eb="157">
      <t>ウム</t>
    </rPh>
    <phoneticPr fontId="2"/>
  </si>
  <si>
    <t xml:space="preserve">異動報告の要否に従い、異動報告書の作成有無を選択できること
</t>
    <phoneticPr fontId="2"/>
  </si>
  <si>
    <t xml:space="preserve">行政区別に異動報告書を作成できること
</t>
    <phoneticPr fontId="2"/>
  </si>
  <si>
    <t xml:space="preserve">国民年金被保険者関係届書（申出書）を出力できること
※印字項目については、帳票詳細要件を参照
</t>
    <phoneticPr fontId="2"/>
  </si>
  <si>
    <t xml:space="preserve">【第1.4版】
機能ID:0260243から変更
（変更）
法定免除者、指定した異動事由で抽出された異動情報、報告を必要としない異動に係る情報を一覧で確認できること
➡
指定した異動事由で抽出された異動情報、報告を必要としない異動に係る情報を一覧で確認できること
</t>
  </si>
  <si>
    <t xml:space="preserve">2.4産前産後免除申請書受理・審査
</t>
  </si>
  <si>
    <t xml:space="preserve">産前産後免除に係る登録・修正・削除・照会ができること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処理結果受理年月日
</t>
    <rPh sb="129" eb="135">
      <t>ニホンネンキンキコウ</t>
    </rPh>
    <phoneticPr fontId="2"/>
  </si>
  <si>
    <t xml:space="preserve">産前産後免除に係る履歴の修正・削除・照会ができること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電子媒体収録有無、処理結果受理年月日
</t>
    <rPh sb="129" eb="135">
      <t>ニホンネンキンキコウ</t>
    </rPh>
    <phoneticPr fontId="2"/>
  </si>
  <si>
    <t xml:space="preserve">産前産後免除未申請者を抽出し、勧奨を行えること
※住民記録情報から、子の出生届の翌月に、子と同一世帯に「母子」の関係にある第1号被保険者（女性）のうち、産前産後免除の未申請であるものを抽出する
</t>
    <phoneticPr fontId="2"/>
  </si>
  <si>
    <t>2.5育児免除申請書受理・審査</t>
    <phoneticPr fontId="2"/>
  </si>
  <si>
    <t>実装必須機能</t>
    <rPh sb="0" eb="2">
      <t>ジッソウ</t>
    </rPh>
    <rPh sb="2" eb="6">
      <t>ヒッスキノウ</t>
    </rPh>
    <phoneticPr fontId="14"/>
  </si>
  <si>
    <t xml:space="preserve">・受付場所は指定都市向け
【第1.4版】
（新規追加）
</t>
    <rPh sb="23" eb="25">
      <t>シンキ</t>
    </rPh>
    <rPh sb="25" eb="27">
      <t>ツイカ</t>
    </rPh>
    <phoneticPr fontId="2"/>
  </si>
  <si>
    <t xml:space="preserve">育児免除に係る登録・修正・削除・照会ができること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処理結果受理年月日
</t>
  </si>
  <si>
    <t>【第1.4版】
（新規追加）</t>
    <phoneticPr fontId="2"/>
  </si>
  <si>
    <t xml:space="preserve">・受付場所は指定都市向け
【第1.4版】
（新規追加）
</t>
    <phoneticPr fontId="2"/>
  </si>
  <si>
    <t xml:space="preserve">国民年金 産前産後免除該当届/育児免除該当・終了届を出力できること
※印字項目については、帳票詳細要件を参照
</t>
    <phoneticPr fontId="2"/>
  </si>
  <si>
    <t xml:space="preserve">指定した異動事由で抽出された異動情報、報告を必要としない異動に係る情報を一覧で確認できること
</t>
  </si>
  <si>
    <t>03付加</t>
  </si>
  <si>
    <t>3.1付加加入</t>
  </si>
  <si>
    <t>実装必須機能</t>
    <rPh sb="0" eb="6">
      <t>ジッソウヒッスキノウ</t>
    </rPh>
    <phoneticPr fontId="8"/>
  </si>
  <si>
    <t xml:space="preserve">付加加入に係る登録・修正・削除・照会ができること
【管理項目】
受付番号、番号法に基づく本人確認書類提出の有無、処理結果受理年月日、処理結果（該当・非該当）、提出者への返付年月日（受付後の届書に不備等があった場合）、再受付年月日（不備訂正後の再提出があった場合）、却下通知年月日（再審査要の場合）、日本年金機構からの返戻年月日、電子媒体収録有無
</t>
    <rPh sb="150" eb="156">
      <t>ニホンネンキンキコウ</t>
    </rPh>
    <phoneticPr fontId="2"/>
  </si>
  <si>
    <t xml:space="preserve">付加加入に係る履歴の修正・削除・照会ができること
【管理項目】
受付番号、番号法に基づく本人確認書類提出の有無、処理結果受理年月日、処理結果（該当・非該当）、提出者への返付年月日（受付後の届書に不備等があった場合）、再受付年月日（不備訂正後の再提出があった場合）、却下通知年月日（再審査要の場合）、日本年金機構からの返戻年月日、電子媒体収録有無
</t>
    <rPh sb="150" eb="156">
      <t>ニホンネンキンキコウ</t>
    </rPh>
    <phoneticPr fontId="2"/>
  </si>
  <si>
    <t xml:space="preserve">付加加入者、異動情報、報告を必要としない異動に係る情報を一覧で確認できること
</t>
    <phoneticPr fontId="2"/>
  </si>
  <si>
    <t>3.2付加辞退</t>
  </si>
  <si>
    <t xml:space="preserve">付加辞退（非該当）に係る登録・修正・削除・照会ができること
【管理項目】
受付番号、番号法に基づく本人確認書類提出の有無、付加納付辞退申出年月日、処理結果受理年月日、提出者への返付年月日（受付後の届書に不備等があった場合）、再受付年月日（不備訂正後の再提出があった場合）、却下通知年月日（再審査要の場合）、日本年金機構からの返戻年月日、電子媒体収録有無
</t>
    <rPh sb="154" eb="160">
      <t>ニホンネンキンキコウ</t>
    </rPh>
    <phoneticPr fontId="2"/>
  </si>
  <si>
    <t xml:space="preserve">付加辞退（非該当）に係る履歴の修正・削除・照会ができること
【管理項目】
受付番号、番号法に基づく本人確認書類提出の有無、付加納付辞退申出年月日、処理結果受理年月日、提出者への返付年月日（受付後の届書に不備等があった場合）、再受付年月日（不備訂正後の再提出があった場合）、却下通知年月日（再審査要の場合）、日本年金機構からの返戻年月日、電子媒体収録有無
</t>
    <rPh sb="154" eb="160">
      <t>ニホンネンキンキコウ</t>
    </rPh>
    <phoneticPr fontId="2"/>
  </si>
  <si>
    <t xml:space="preserve">行政区別に異動報告書を作成できること
</t>
    <phoneticPr fontId="2"/>
  </si>
  <si>
    <t xml:space="preserve">付加辞退者、異動情報、報告を必要としない異動に係る情報を一覧で確認できること
</t>
    <phoneticPr fontId="2"/>
  </si>
  <si>
    <t>04給付</t>
  </si>
  <si>
    <t>4.1年金請求書等受理・審査</t>
  </si>
  <si>
    <t xml:space="preserve">以下年金に係る受給年金情報を登録・追加・修正・削除・照会できること
老齢基礎年金/障害基礎年金/遺族基礎年金/寡婦年金/死亡一時金/特別一時金/老齢福祉年金/特別障害給付金/未支給年金
</t>
    <phoneticPr fontId="8"/>
  </si>
  <si>
    <t>4.1年金請求書等受理・審査</t>
    <phoneticPr fontId="2"/>
  </si>
  <si>
    <t xml:space="preserve">日本年金機構への所得情報提供以降に税額変更を行った受給者を抽出し、課税情報を取得できること
</t>
  </si>
  <si>
    <r>
      <t>裁定請求情報の登録・追加・修正・削除・照会ができること
【管理項目（共通）】
基礎年金番号、請求者氏名、届書種類</t>
    </r>
    <r>
      <rPr>
        <b/>
        <sz val="12"/>
        <rFont val="ＭＳ Ｐゴシック"/>
        <family val="3"/>
        <charset val="128"/>
      </rPr>
      <t>、</t>
    </r>
    <r>
      <rPr>
        <sz val="12"/>
        <rFont val="ＭＳ Ｐゴシック"/>
        <family val="3"/>
        <charset val="128"/>
      </rPr>
      <t>年金コード、受付年月日、受付場所、裁定年月日、裁定結果、送付年月日、宛名番号
【管理項目（遺族基礎年金・未支給年金・寡婦年金・死亡一時金）】
死亡者との続柄、死亡者の基礎年金番号、死亡者氏名、子の加算対象者
※住民記録システム連携に係る以下の項目については参照し、自動入力がなされ、表示できること
個人番号、氏名（漢字・カナ・ローマ字）、性別、生年月日、住所、消除年月日、消除理由
※　障害基礎年金や遺族基礎年金について、年金受給</t>
    </r>
    <r>
      <rPr>
        <strike/>
        <sz val="12"/>
        <rFont val="ＭＳ Ｐゴシック"/>
        <family val="3"/>
        <charset val="128"/>
      </rPr>
      <t>権</t>
    </r>
    <r>
      <rPr>
        <sz val="12"/>
        <rFont val="ＭＳ Ｐゴシック"/>
        <family val="3"/>
        <charset val="128"/>
      </rPr>
      <t xml:space="preserve">者が提出する障害状態確認届や額改定請求書、子の加算、生計維持確認届等の市区町村における法定受託事務に係る届書及び給付情報の登録・修正・削除・照会ができること。
</t>
    </r>
    <rPh sb="53" eb="57">
      <t>トドケショシュルイ</t>
    </rPh>
    <rPh sb="70" eb="74">
      <t>ウケツケバショ</t>
    </rPh>
    <rPh sb="234" eb="236">
      <t>カンリ</t>
    </rPh>
    <rPh sb="236" eb="238">
      <t>コウモク</t>
    </rPh>
    <phoneticPr fontId="2"/>
  </si>
  <si>
    <t>必要な情報は窓口装置（WM）にて確認することとし、「国民年金市町村事務処理基準」等に基づき、市区町村にて（最低限）管理すべき項目を対象として定義することとする。</t>
    <rPh sb="65" eb="67">
      <t>タイショウ</t>
    </rPh>
    <rPh sb="70" eb="72">
      <t>テイギ</t>
    </rPh>
    <phoneticPr fontId="8"/>
  </si>
  <si>
    <t xml:space="preserve">裁定請求情報の登録・修正・削除・照会ができること
【管理項目】
受付番号、番号法に基づく本人確認書類提出の有無、裁定結果受理年月日、提出者への返付年月日（受付後の届書に不備等があった場合）、再受付年月日（不備訂正後の再提出があった場合）、却下通知年月日（再審査要の場合）、日本年金機構からの返戻年月日、受給資格者番号、老齢福祉年金の記号番号
</t>
    <rPh sb="137" eb="143">
      <t>ニホンネンキンキコウ</t>
    </rPh>
    <phoneticPr fontId="2"/>
  </si>
  <si>
    <t xml:space="preserve">必要な情報は窓口装置（WM）にて確認することとし、「国民年金市町村事務処理基準」等に基づき、市区町村にて管理すべき項目を対象として定義することとする。
</t>
    <phoneticPr fontId="8"/>
  </si>
  <si>
    <t xml:space="preserve">指定された条件で抽出された年金受給者に対し、一括で給付に係る異動を行えること
【管理項目（共通）】
基礎年金番号、請求者氏名、年金コード、受付年月日、裁定年月日、裁定結果、受給資格者番号、老齢福祉年金の記号番号、日本年金機構への報告年月日
【管理項目（遺族基礎年金・未支給年金・寡婦年金・死亡一時金）】
死亡者との続柄、死亡者の基礎年金番号、死亡者氏名、子の加算対象者
※住民記録システム連携に係る以下の項目については参照し、表示できること
個人番号、氏名（漢字・カナ・ローマ字）、性別、生年月日、住所
</t>
    <phoneticPr fontId="2"/>
  </si>
  <si>
    <t>「給付対象から外れる該当者に対し、非該当などの処理を一括して行う」ケース等を想定</t>
    <phoneticPr fontId="8"/>
  </si>
  <si>
    <t xml:space="preserve">指定された条件で抽出された年金受給者に対し、一括で給付に係る異動を行えること
【管理項目】
受付番号、番号法に基づく本人確認書類提出の有無、裁定結果受理年月日、提出者への返付年月日（受付後の届書に不備等があった場合）、再受付年月日（不備訂正後の再提出があった場合）、却下通知年月日（再審査要の場合）、日本年金機構からの返戻年月日
</t>
    <rPh sb="151" eb="157">
      <t>ニホンネンキンキコウ</t>
    </rPh>
    <phoneticPr fontId="8"/>
  </si>
  <si>
    <t xml:space="preserve">裁定請求情報に係る履歴の修正・削除・照会ができること
【管理項目（共通）】
基礎年金番号、請求者氏名、届書種類、受付年月日、受付場所、裁定年月日、裁定結果、送付年月日、宛名番号、日本年金機構への報告年月日、年金コード
【管理項目（遺族基礎年金・未支給年金・寡婦年金・死亡一時金）】
死亡者との続柄、死亡者の基礎年金番号、死亡者氏名、子の加算対象者
</t>
    <rPh sb="52" eb="56">
      <t>トドケショシュルイ</t>
    </rPh>
    <rPh sb="104" eb="106">
      <t>ネンキン</t>
    </rPh>
    <phoneticPr fontId="2"/>
  </si>
  <si>
    <t xml:space="preserve">裁定請求情報に係る履歴の修正・削除・照会ができること
【管理項目】
受付番号、番号法に基づく本人確認書類提出の有無、裁定結果受理年月日、提出者への返付年月日（受付後の届書に不備等があった場合）、再受付年月日（不備訂正後の再提出があった場合）、却下通知年月日（再審査要の場合）、日本年金機構からの返戻年月日、受給資格者番号、老齢福祉年金の記号番号
</t>
    <rPh sb="139" eb="145">
      <t>ニホンネンキンキコウ</t>
    </rPh>
    <phoneticPr fontId="2"/>
  </si>
  <si>
    <t xml:space="preserve">老齢福祉年金受給権者定時届関係連名簿を作成できること
</t>
  </si>
  <si>
    <t xml:space="preserve">障害基礎年金受給権者定時届関係連名簿を作成できること
</t>
  </si>
  <si>
    <t xml:space="preserve">障害基礎年金所得状況届連名簿を作成できること
</t>
  </si>
  <si>
    <t xml:space="preserve">特別障害給付金にかかる所得状況連名簿を作成できること
</t>
  </si>
  <si>
    <t xml:space="preserve">算定資料簿を作成できること
</t>
  </si>
  <si>
    <t xml:space="preserve">年金受給のお知らせ
</t>
  </si>
  <si>
    <t xml:space="preserve">年金証書受領書を作成できること
</t>
  </si>
  <si>
    <t xml:space="preserve">所得証明提出周知文を作成できること
</t>
  </si>
  <si>
    <t xml:space="preserve">指定された条件で抽出された年金請求者に係る情報、死亡一時金および未支給年金の請求者に係る情報（氏名、住所、続柄、請求日、該当日）について、一覧で確認できること
</t>
  </si>
  <si>
    <t>4.2年金生活者支援給付金請求書等受理・審査</t>
    <phoneticPr fontId="2"/>
  </si>
  <si>
    <t xml:space="preserve">年金生活者支援給付金に係る登録・修正・削除・照会できること
【管理項目】
（基本）基礎年金番号、日本年金機構への報告年月日
（認定請求）受付年月日、受付場所、給付金種別（老齢、障害、遺族）、認定結果（支給・不支給、給付金種別、支給開始年月）、送付年月日
※住民記録システム連携に係る以下の項目については参照し、表示できること
個人番号、受給者氏名（漢字・カナ・ローマ字）、性別、生年月日、住所
※個人住民税システム連携に係る以下の項目については参照し、自動入力がなされ、表示できること
世帯全員の所得情報・課税情報、申告有無、課税区分（課税または非課税）、扶養親族等の有無及び数
</t>
    <phoneticPr fontId="8"/>
  </si>
  <si>
    <t>・本要件は法定受託事務である給付に係る各種届出（事由該当届など）の受理における登録・修正・削除・照会も含む
・給付金情報登録者は、年次の一括審査の対象者と随時受付の認定請求の対象者がいる。
・一括審査の対象者とは、年次処理の業務で「機能ID：260357」のデータを取り込み、「機能ID：260364、260365」の機能を用いて、所得情報を提供しており、前年度から引続き支給対象となった者または今年度から不支給対象となった者である。
・認定請求の対象者とは、認定請求書または簡易な請求書（はがき型）を提出した者をいう。認定結果まで管理する必要があるため、一括審査と認定請求は管理項目を区別している。</t>
    <phoneticPr fontId="8"/>
  </si>
  <si>
    <t xml:space="preserve">年金生活者支援給付金に係る修正・削除・照会できること
【管理項目】
（基本）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支給終了月
（一括審査）給付金種別（老齢、障害、遺族）、受付年月日、受付場所、審査処理日、送付年月日
（認定請求）認定結果受理年月日、認定年月日
※介護保険システム連携に係る以下の項目については参照し、自動入力がなされ、表示できること
特別徴収該当者情報
</t>
    <rPh sb="36" eb="38">
      <t>キホン</t>
    </rPh>
    <rPh sb="133" eb="139">
      <t>ニホンネンキンキコウ</t>
    </rPh>
    <phoneticPr fontId="8"/>
  </si>
  <si>
    <t>・審査処理日及び送付年月日は、「一括審査」の際、それぞれ当該処理を実施した日付を登録する想定。</t>
    <phoneticPr fontId="8"/>
  </si>
  <si>
    <t>4.2年金生活者支援給付金請求書等受理・審査</t>
  </si>
  <si>
    <t xml:space="preserve">指定された条件で抽出された年金生活者支援給付金受給者に対し、一括で給付に係る異動を行えること
【管理項目】
基礎年金番号、受付年月日、給付金種別（老齢、障害、遺族）、認定結果受理年月日、認定年月日、認定結果（支給・不支給、給付金種別、支給開始年月）、受付番号、番号法に基づく本人確認書類提出の有無、提出者への返付年月日（受付後の届書に不備等があった場合）、再受付年月日（不備訂正後の再提出があった場合）、却下通知年月日（再審査要の場合）、日本年金機構への報告年月日
※住民記録システム連携に係る以下の項目については参照し、表示できること
個人番号、受給者氏名（漢字・カナ・ローマ字）（日本人）、性別、生年月日
※個人住民税システム連携に係る以下の項目については参照し、自動入力がなされ、表示できること
世帯全員の所得情報・課税情報、申告有無、課税区分（課税または非課税）、扶養親族等の有無及び数
</t>
    <phoneticPr fontId="8"/>
  </si>
  <si>
    <t>「前年の所得額により給付対象から外れる該当者に対し、不該当などの処理を一括して行う」ケース等を想定</t>
    <phoneticPr fontId="2"/>
  </si>
  <si>
    <t xml:space="preserve">年金生活者支援給付金に係る履歴の修正・削除・照会ができること
【管理項目】
基礎年金番号、受付年月日、受付場所、給付金種別（老齢、障害、遺族）、送付年月日、日本年金機構への報告年月日
（認定請求）認定結果（支給・不支給、給付金種別、支給開始年月）
</t>
    <phoneticPr fontId="2"/>
  </si>
  <si>
    <t xml:space="preserve">年金生活者支援給付金に係る履歴の修正・削除・照会ができること
【管理項目】
（基本）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
（一括審査）審査処理日、送付年月日
（認定請求）認定結果受理年月日、認定年月日
</t>
    <rPh sb="137" eb="143">
      <t>ニホンネンキンキコウ</t>
    </rPh>
    <phoneticPr fontId="2"/>
  </si>
  <si>
    <t xml:space="preserve">指定した年金受給者・新規年金請求者について、年金生活者支援給付金の給付判定を行えること
</t>
    <phoneticPr fontId="2"/>
  </si>
  <si>
    <t xml:space="preserve">国民年金障害基礎年金所得状況届連名簿を作成できること
</t>
    <phoneticPr fontId="2"/>
  </si>
  <si>
    <t xml:space="preserve">所得情報提供（年金生活者支援給付金）に代替され、現在利用がない
</t>
    <phoneticPr fontId="2"/>
  </si>
  <si>
    <t xml:space="preserve">指定された条件で抽出された認定請求者に係る情報について、一覧で確認できること
</t>
  </si>
  <si>
    <t>05日本年金機構報告・日本年金機構からの情報登録</t>
  </si>
  <si>
    <t>5.1日本年金機構への報告・送付</t>
  </si>
  <si>
    <t xml:space="preserve">以下に係る異動内容について、日本年金機構報告を作成・修正・削除・照会できること
資格取得/種別変更/資格喪失/氏名変更/付加保険料納付・辞退申出/法定免除/産前産後免除/基礎年金番号通知書再交付/取得申出/喪失申出/住所変更/死亡
</t>
    <phoneticPr fontId="2"/>
  </si>
  <si>
    <t>電子媒体は「国民年金適用関係届書作成仕様書（CD/DVD仕様書）」に準拠していること</t>
    <phoneticPr fontId="2"/>
  </si>
  <si>
    <t xml:space="preserve">日本年金機構への報告内容について一括入力・一括更新ができること
※入力・更新する項目を任意に指定できること
</t>
    <phoneticPr fontId="2"/>
  </si>
  <si>
    <t>報告にあたり、作成時や自治内での決裁において、申請の種類ごとに、報告日などのステータス等を登録、更新するケースを想定</t>
    <phoneticPr fontId="2"/>
  </si>
  <si>
    <t xml:space="preserve">日本年金機構への報告内容に係る履歴を照会できること
</t>
  </si>
  <si>
    <t xml:space="preserve">報告が必要な異動を選択して、日本年金機構への報告に必要な以下の報告書を出力できること
国民年金被保険者関係届書（報告書）/居所未登録者報告書/居所未登録者住所判明報告書/国民年金関係書類送付書/国民年金障害基礎年金所得状況届/国民年金老齢福祉年金所得状況届/特別障害給付金所得状況届
</t>
    <phoneticPr fontId="2"/>
  </si>
  <si>
    <t xml:space="preserve">「電子媒体届書総括票」を作成し、日本年金機構へ電子媒体による報告ができること
※電子媒体は「国民年金適用関係届書作成仕様書（ＣＤ／ＤＶＤ仕様書）」に準拠して作成できること
</t>
    <phoneticPr fontId="2"/>
  </si>
  <si>
    <t xml:space="preserve">「電子媒体届出書ラベル」を作成し、日本年金機構へ電子媒体による報告ができること
</t>
  </si>
  <si>
    <t>ラベルの印刷機能を実装必須とするのは機能として過剰であるため実装区分を見直した。</t>
  </si>
  <si>
    <t xml:space="preserve">日本年金機構への報告時に、すでに報告した情報は打出さないように制御できること
</t>
  </si>
  <si>
    <t xml:space="preserve">報告済の電子媒体による日本年金機構報告情報を削除できること
</t>
  </si>
  <si>
    <t xml:space="preserve">日本年金機構へ報告する情報（資格、付加、法定免除、個人情報、住民記録システムにおける異動情報）、資格仮付番のままである対象者情報、付加未報告のままである対象者情報、免除未決定・未報告のままである対象者情報、給付未決定・未報告のままである対象者情報、支援給付金未決定・未報告のままである対象者情報について、一覧で確認できること
</t>
    <phoneticPr fontId="2"/>
  </si>
  <si>
    <t>5.2日本年金機構からの情報登録</t>
  </si>
  <si>
    <t xml:space="preserve">国民年金処理結果一覧表のCSVファイルを国民年金システムに取り込むことができること
</t>
    <phoneticPr fontId="2"/>
  </si>
  <si>
    <t>電子媒体は「国民年金処理結果一覧表媒体作成仕様書」に準拠していること</t>
    <phoneticPr fontId="2"/>
  </si>
  <si>
    <t>5.2日本年金機構からの情報登録</t>
    <phoneticPr fontId="8"/>
  </si>
  <si>
    <t>国民年金処理結果一覧表のCSVファイルを国民年金システムに取り込むことができること
※行政区ごとに取り込めること</t>
    <phoneticPr fontId="8"/>
  </si>
  <si>
    <t>電子媒体は「国民年金処理結果一覧表媒体作成仕様書」に準拠していること</t>
    <phoneticPr fontId="8"/>
  </si>
  <si>
    <t>・指定都市は実装必須機能</t>
    <rPh sb="1" eb="5">
      <t>シテイトシ</t>
    </rPh>
    <rPh sb="6" eb="12">
      <t>ジッソウヒッスキノウ</t>
    </rPh>
    <phoneticPr fontId="8"/>
  </si>
  <si>
    <t xml:space="preserve">第1号・3号被保険者資格喪失者一覧表の情報を国民年金システムに登録できること
※電子媒体での取り込みもできること
※週次で日本年金機構より提供される一覧
【管理項目】
被保険者種別コード、資格喪失年月日、喪失原因コード
</t>
    <phoneticPr fontId="2"/>
  </si>
  <si>
    <t>05日本年金機構報告・日本年金機構からの情報登録</t>
    <phoneticPr fontId="2"/>
  </si>
  <si>
    <t xml:space="preserve">20歳到達予定国民年金適用対象者等一覧表の情報を国民年金システムに登録できること
【管理項目】
基礎年金番号、資格取得年月日
※住民記録システム連携に係る以下の項目については参照し、自動入力がなされ、表示できること
個人番号、氏名（漢字・カナ・ローマ字）、生年月日、性別、住所コード、郵便番号、住所
</t>
    <phoneticPr fontId="8"/>
  </si>
  <si>
    <t xml:space="preserve">「20歳到達予定国民年金適用対象者等一覧表」について、システムにデータを取込めること。
</t>
    <phoneticPr fontId="8"/>
  </si>
  <si>
    <t xml:space="preserve">適用勧奨対象対象者一覧の情報を国民年金システムに登録できること
【管理項目】
基礎年金番号、第1号資格取得年月日
※住民記録システム連携に係る以下の項目については参照し、自動入力がなされ、表示できること
個人番号、氏名（漢字・カナ・ローマ字）、生年月日、性別、郵便番号、住所
</t>
    <phoneticPr fontId="2"/>
  </si>
  <si>
    <t xml:space="preserve">※電子媒体での取込もできること
</t>
    <phoneticPr fontId="2"/>
  </si>
  <si>
    <t xml:space="preserve">保険料免除・猶予申請却下通知書発行一覧表の情報を国民年金システムに登録できること
※電子媒体での取り込みもできること
※週次で日本年金機構より提供される一覧
【管理項目】
基礎年金番号、継続区分、申請年月日、却下期間（全免）、却下期間（猶予）、却下期間（3/4免）、却下期間（半免）、却下期間（1/4免）
</t>
    <phoneticPr fontId="2"/>
  </si>
  <si>
    <t xml:space="preserve">学生納付特例申請却下通知書発行一覧表の情報を国民年金システムに登録できること
※電子媒体での取り込みもできること
※週次で日本年金機構より提供される一覧
【管理項目】
基礎年金番号、申請年月日、却下期間
</t>
    <phoneticPr fontId="2"/>
  </si>
  <si>
    <t xml:space="preserve">学生納付特例申請却下通知書発行一覧表の情報を国民年金システムに登録できること
※電子媒体での取り込みもできること
※週次で日本年金機構より提供される一覧
【管理項目】
在学予定期間
</t>
    <phoneticPr fontId="2"/>
  </si>
  <si>
    <t>5.2日本年金機構からの情報登録</t>
    <phoneticPr fontId="2"/>
  </si>
  <si>
    <t>実装必須機能</t>
    <rPh sb="0" eb="2">
      <t>ジッソウ</t>
    </rPh>
    <rPh sb="2" eb="6">
      <t>ヒッスキノウ</t>
    </rPh>
    <phoneticPr fontId="1"/>
  </si>
  <si>
    <t xml:space="preserve">居所未登録整理結果通知書の情報を国民年金システムに登録できること
【管理項目】
基礎年金番号、不在決定年月、転出予定住所
※住民記録システム連携に係る以下の項目については参照し、自動入力がなされ、表示できること
個人番号、氏名（漢字・カナ・ローマ字）、生年月日、性別、住所
</t>
    <phoneticPr fontId="2"/>
  </si>
  <si>
    <t>年金生活者支援給付金認定結果一覧表の情報を国民年金システムに登録できること
【管理項目】
請求年度、基礎年金番号、給付金種別、受付年月日、認定年月日、支給開始年月、支給金額（月額）、理由
※住民記録システム連携に係る以下の項目については参照し、自動入力がなされ、表示できること
個人番号、氏名（漢字・カナ・ローマ字）、生年月日、性別、住所、郵便番号</t>
    <phoneticPr fontId="2"/>
  </si>
  <si>
    <t>年金機構から連携される年金生活者支援給付金認定結果一覧表の情報（紙媒体）を、パンチデータにするなどして電子化したデータを一括で取り込めること。</t>
    <phoneticPr fontId="2"/>
  </si>
  <si>
    <t xml:space="preserve">国民年金裁定者一覧表の情報を国民年金システムに登録できること
【管理項目】
進達番号、基礎年金番号、年金コード、裁定年月日、受給権発生年月日、支給開始年月、裁定結果
※住民記録システム連携に係る以下の項目については参照し、自動入力がなされ、表示できること
個人番号、氏名（漢字・カナ・ローマ字）、生年月日、性別、住所、郵便番号
</t>
    <phoneticPr fontId="2"/>
  </si>
  <si>
    <t xml:space="preserve">電子媒体での取込もできること
</t>
    <phoneticPr fontId="2"/>
  </si>
  <si>
    <t xml:space="preserve">国民年金システムに登録した処理結果一覧表を登録日、届出内容ごとに確認できること
</t>
  </si>
  <si>
    <t xml:space="preserve">登録した処理結果一覧表の内容を国民年金システムで管理している年金情報・被保険者台帳へ一括で反映できること
</t>
    <phoneticPr fontId="2"/>
  </si>
  <si>
    <t xml:space="preserve">・指定都市は実装必須機能
</t>
    <phoneticPr fontId="2"/>
  </si>
  <si>
    <t xml:space="preserve">第2号被保険者（厚生年金・共済組合等）の番号の登録 およびその直近の資格取得・喪失情報の登録・修正・削除・照会ができること
</t>
    <phoneticPr fontId="2"/>
  </si>
  <si>
    <t xml:space="preserve">第2号被保険者（厚生年金・共済組合等）に係る公的年金における配偶者情報を別途設定（登録・削除）できること
</t>
  </si>
  <si>
    <t xml:space="preserve">国民年金処理結果一覧等、日本年金機構より送付される一覧についてOCR処理し、適用者を登録できること
</t>
  </si>
  <si>
    <t xml:space="preserve">旧年金番号（直近の基礎年金番号（基礎年金番号の統合前の番号も含む））が登録されている被保険者が一覧で確認できること
</t>
  </si>
  <si>
    <t>日本年金機構から受領した情報を国民年金システムへ反映する際に、宛名情報や年金情報と突合し、個人が特定できなかった被保険者と未特定理由を一覧で確認できること</t>
    <phoneticPr fontId="2"/>
  </si>
  <si>
    <t>・指定都市は実装必須機能</t>
    <rPh sb="6" eb="12">
      <t>ジッソウヒッスキノウ</t>
    </rPh>
    <phoneticPr fontId="8"/>
  </si>
  <si>
    <t xml:space="preserve">資格仮付番・仮取得、付加未報告、免除未決定・未報告、給付未決定・未報告のままである対象者の一覧を確認できること
</t>
  </si>
  <si>
    <t xml:space="preserve">国民年金処理結果一覧等の情報を国民年金システムにおける情報と突合し、期間が重複している対象者を特定できること
※資格、免除等の開始日・終了日を突合して差分が発生している対象者を特定する。ただし以下の場合は特定対象外とする
　・開始日、年金コードが同じで終了日だけが異なる場合
</t>
    <phoneticPr fontId="2"/>
  </si>
  <si>
    <t>06情報提供・その他</t>
  </si>
  <si>
    <t>6.1所得情報提供（免除勧奨）</t>
  </si>
  <si>
    <t xml:space="preserve">日本年金機構から提示された、所得情報に係る提供依頼媒体の情報をシステムへ取り込めること
</t>
  </si>
  <si>
    <t>本事務は以前利用されていた所得媒体交換を引き続き利用することとし、仕様を維持する
紙媒体、もしくは電子媒体で提供する</t>
    <phoneticPr fontId="2"/>
  </si>
  <si>
    <t xml:space="preserve">日本年金機構より提供依頼があった対象者の宛名情報を基礎年金番号または氏名、生年月日、性別及び住所情報により一括で特定できること
</t>
  </si>
  <si>
    <t xml:space="preserve">一括で特定した宛名情報から、任意に指定した条件に該当する宛名情報を除外（例外処理）できること
</t>
  </si>
  <si>
    <t xml:space="preserve">個別に特定した宛名情報を、所得情報提供の対象に含める、もしくは除外することができること
</t>
  </si>
  <si>
    <t xml:space="preserve">宛名不一致に係る情報について一覧で確認できること
</t>
  </si>
  <si>
    <t xml:space="preserve">過去に日本年金機構に提供した所得情報の履歴が照会できること
※履歴の保存期間は任意で指定できること
</t>
  </si>
  <si>
    <t xml:space="preserve">【第1.4版】
（訂正）
被保険者の所得情報をも含めて取り込めること
➡
被保険者の所得情報も含めて取り込めること
</t>
    <rPh sb="9" eb="11">
      <t>テイセイ</t>
    </rPh>
    <phoneticPr fontId="2"/>
  </si>
  <si>
    <t xml:space="preserve">課税情報から取得した対象者の所得情報に基づき、日本年金機構へ提供する所得情報提供依頼結果媒体を作成できること
</t>
  </si>
  <si>
    <t xml:space="preserve">所得情報提供依頼結果媒体用の情報について、照会・修正・削除することができること
</t>
  </si>
  <si>
    <t xml:space="preserve">誤って紐づけられた所得情報に対し、手動で修正・削除するケースを想定
</t>
    <phoneticPr fontId="2"/>
  </si>
  <si>
    <t xml:space="preserve">免除等の判定を行えること
※判定は、承認（却下）、免除等の区分（納付猶予が承認される場合であって納付猶予を希望しなければ一部免除の判定ができること）、特例認定区分該当（不該当）について行えること。
</t>
    <phoneticPr fontId="2"/>
  </si>
  <si>
    <t xml:space="preserve">税法上特定扶養とされていない16歳から18歳の子については国民年金法対応するように計算したうえで判定する
</t>
    <phoneticPr fontId="2"/>
  </si>
  <si>
    <t xml:space="preserve">所得情報の確認用に作成された確認用CSVファイルを参照し、作成したデータ内容を確認できること
</t>
  </si>
  <si>
    <t xml:space="preserve">所得情報データに係る一覧を確認できること
</t>
  </si>
  <si>
    <t xml:space="preserve">16歳以上19歳未満の扶養親族数、扶養者および配偶者が登録されている対象者について、一覧で確認できること
</t>
  </si>
  <si>
    <t>6.2所得情報提供（継続免除）</t>
  </si>
  <si>
    <t xml:space="preserve">日本年金機構から提示された、所得情報に係る提供依頼媒体の情報をシステムへ取り込めること
</t>
  </si>
  <si>
    <t xml:space="preserve">本事務は以前利用されていた所得媒体交換を引き続き利用することとし、仕様を維持する
紙媒体、もしくは電子媒体で提供する
</t>
    <phoneticPr fontId="2"/>
  </si>
  <si>
    <t xml:space="preserve">日本年金機構に所得情報を提供する配偶者、世帯主を特定し、被保険者の所得情報も含めて取り込めること
※世帯員は、当該年度の４月１日時点の世帯員とできること。
</t>
    <rPh sb="28" eb="32">
      <t>ヒホケンシャ</t>
    </rPh>
    <phoneticPr fontId="2"/>
  </si>
  <si>
    <t xml:space="preserve">誤って紐づけられた所得情報に対し、手動で修正・削除するケースを想定
</t>
    <phoneticPr fontId="2"/>
  </si>
  <si>
    <t xml:space="preserve">継続免除判定を行えること
</t>
  </si>
  <si>
    <t xml:space="preserve">免除・納付猶予申請（市町村確認書）を出力できること
※継続免除審査対象者のうち、日本年金機構にて所得情報が取得できない被保険者に対して出力することを想定
</t>
    <phoneticPr fontId="2"/>
  </si>
  <si>
    <t xml:space="preserve">現在は原則、情報連携より所得情報を日本年金機構が取得するが、上記で取得できないケースが一部残存するため、（令和元年度まで利用していた）紙媒体での連携を行うため本機能は残置
</t>
    <phoneticPr fontId="2"/>
  </si>
  <si>
    <t xml:space="preserve">所得情報に係る一覧を確認できること
</t>
  </si>
  <si>
    <t xml:space="preserve">6.3所得情報提供（年金生活者支援給付金）
</t>
  </si>
  <si>
    <t xml:space="preserve">日本年金機構（国民健康保険中央会及び国民健康保険団体連合会経由）から提供された、所得情報に係る提供依頼媒体の情報をシステムへ取り込めること
</t>
  </si>
  <si>
    <t xml:space="preserve">本事務は電子媒体にて提供する
</t>
    <phoneticPr fontId="2"/>
  </si>
  <si>
    <t xml:space="preserve">日本年金機構より提供依頼があった対象者の宛名情報を、基礎年金番号または氏名、生年月日、性別、住所及び介護保険等の特別徴収の際に用いる情報により一括で特定できること
※氏名、生年月日、性別、住所は当該年度の４月１日時点の住民記録情報とできること。
</t>
    <phoneticPr fontId="2"/>
  </si>
  <si>
    <t>基礎年金番号、氏名、生年月日、性別、住所は、住民記録システムから連携により国民年金システムで取得・保持した情報を日本年金機構に提供することを想定。</t>
    <rPh sb="22" eb="26">
      <t>ジュウミンキロク</t>
    </rPh>
    <rPh sb="32" eb="34">
      <t>レンケイ</t>
    </rPh>
    <rPh sb="37" eb="41">
      <t>コクミンネンキン</t>
    </rPh>
    <rPh sb="46" eb="48">
      <t>シュトク</t>
    </rPh>
    <rPh sb="49" eb="51">
      <t>ホジ</t>
    </rPh>
    <rPh sb="53" eb="55">
      <t>ジョウホウ</t>
    </rPh>
    <rPh sb="56" eb="62">
      <t>ニホンネンキンキコウ</t>
    </rPh>
    <rPh sb="63" eb="65">
      <t>テイキョウ</t>
    </rPh>
    <rPh sb="70" eb="72">
      <t>ソウテイ</t>
    </rPh>
    <phoneticPr fontId="2"/>
  </si>
  <si>
    <t xml:space="preserve">日本年金機構に所得情報を提供する世帯員を特定し、受給者・受給候補者の所得情報をも含めて取り込めること
※世帯員は、当該年度の4月1日時点の世帯員とできること。
</t>
    <phoneticPr fontId="2"/>
  </si>
  <si>
    <t xml:space="preserve">課税情報から取得した対象者の所得情報に基づき、日本年金機構へ提供する所得情報提供依頼結果媒体を電子媒体で作成できること
</t>
  </si>
  <si>
    <t xml:space="preserve">電子媒体は「年金生活者支援給付金の支給における情報交換媒体作成仕様書に準拠して作成できること。
</t>
    <phoneticPr fontId="2"/>
  </si>
  <si>
    <t xml:space="preserve">所得情報提供依頼結果媒体用の情報について、照会・修正・削除できること
</t>
  </si>
  <si>
    <t xml:space="preserve">誤って紐づけられた所得情報に対し、手動で修正・削除するケースのみに限定
</t>
    <phoneticPr fontId="2"/>
  </si>
  <si>
    <t xml:space="preserve">所得情報、該当者・非該当者に係る各種一覧を確認できること
</t>
    <phoneticPr fontId="2"/>
  </si>
  <si>
    <t xml:space="preserve">受給者の所得情報の更新に伴い、受給者の所得変更情報を一覧で確認できること
</t>
  </si>
  <si>
    <t xml:space="preserve">扶養者および配偶者が登録されている対象者について、一覧で確認できること
</t>
  </si>
  <si>
    <t>6.4所得情報提供（年金受給者）</t>
  </si>
  <si>
    <t xml:space="preserve">受給者、配偶者、世帯主の所得情報を所得情報提供に係る帳票、国民年金障害基礎年金所得状況届、国民年金老齢福祉年金所得状況届、特別障害給付金所得状況届に出力できること
</t>
    <phoneticPr fontId="2"/>
  </si>
  <si>
    <t>業務フローに則り、システム出力する想定
本事務は紙媒体にて提供する</t>
    <phoneticPr fontId="2"/>
  </si>
  <si>
    <t xml:space="preserve">障害基礎年金および特別障害給付金の受給者のうち、新規裁定者・市外転入者について所得状況の入力により支給判定が行えること
</t>
  </si>
  <si>
    <t xml:space="preserve">所得情報、該当者・非該当者に係る各種一覧を確認できること
</t>
  </si>
  <si>
    <t xml:space="preserve">国民年金障害基礎年金所得状況連名簿、老齢福祉年金受給権者定時届関係連名簿、特別障害給付金受給資格者定時届関係連名簿を作成できること
</t>
    <rPh sb="0" eb="2">
      <t>コクミン</t>
    </rPh>
    <rPh sb="2" eb="4">
      <t>ネンキン</t>
    </rPh>
    <rPh sb="4" eb="6">
      <t>ショウガイ</t>
    </rPh>
    <rPh sb="6" eb="8">
      <t>キソ</t>
    </rPh>
    <rPh sb="8" eb="10">
      <t>ネンキン</t>
    </rPh>
    <rPh sb="10" eb="12">
      <t>ショトク</t>
    </rPh>
    <rPh sb="12" eb="14">
      <t>ジョウキョウ</t>
    </rPh>
    <rPh sb="18" eb="20">
      <t>ロウレイ</t>
    </rPh>
    <rPh sb="20" eb="22">
      <t>フクシ</t>
    </rPh>
    <rPh sb="22" eb="24">
      <t>ネンキン</t>
    </rPh>
    <rPh sb="24" eb="27">
      <t>ジュキュウケン</t>
    </rPh>
    <rPh sb="27" eb="28">
      <t>シャ</t>
    </rPh>
    <rPh sb="28" eb="30">
      <t>テイジ</t>
    </rPh>
    <rPh sb="30" eb="31">
      <t>トドケ</t>
    </rPh>
    <rPh sb="31" eb="33">
      <t>カンケイ</t>
    </rPh>
    <rPh sb="33" eb="36">
      <t>レンメイボ</t>
    </rPh>
    <rPh sb="37" eb="44">
      <t>トクベツショウガイキュウフキン</t>
    </rPh>
    <rPh sb="44" eb="46">
      <t>ジュキュウ</t>
    </rPh>
    <rPh sb="46" eb="49">
      <t>シカクシャ</t>
    </rPh>
    <rPh sb="49" eb="51">
      <t>テイジ</t>
    </rPh>
    <rPh sb="51" eb="52">
      <t>トドケ</t>
    </rPh>
    <rPh sb="52" eb="54">
      <t>カンケイ</t>
    </rPh>
    <rPh sb="54" eb="57">
      <t>レンメイボ</t>
    </rPh>
    <phoneticPr fontId="8"/>
  </si>
  <si>
    <t xml:space="preserve">受給年金情報管理として、所得状況届の提出状況の登録を行えること
</t>
  </si>
  <si>
    <t xml:space="preserve">扶養者および配偶者が登録されている受給者の所得情報について、一覧で確認できること
</t>
  </si>
  <si>
    <t xml:space="preserve">6.5公用照会対応（免除・年金生活者支援給付金）
</t>
  </si>
  <si>
    <t xml:space="preserve">免除・納付猶予申請書審査、学生納付特例の審査および年金生活者支援給付金の審査のため、被保険者・認定請求者の世帯員の各所得状況を表示できること
</t>
  </si>
  <si>
    <t xml:space="preserve">画面表示のみの想定
</t>
    <phoneticPr fontId="2"/>
  </si>
  <si>
    <t xml:space="preserve">日本年金機構に所得情報を提供する対象者を特定し、被保険者および世帯員の所得情報を以下帳票に反映できること
国民年金保険料免除・納付猶予申請(市町村確認書) / 国民年金保険料学生納付特例申請(市町村確認書) / 老齢・補足的老齢年金生活者支援給付金所得・世帯状況届 / 障害・遺族年金生活者支援給付金所得状況届
</t>
    <phoneticPr fontId="2"/>
  </si>
  <si>
    <t xml:space="preserve">業務フローに則り、システム出力する想定
</t>
    <phoneticPr fontId="2"/>
  </si>
  <si>
    <t xml:space="preserve">所得情報依頼に対し、被保険者および年金受給者の所得情報を収めた以下の帳票を出力できること
国民年金保険料免除・納付猶予申請(市町村確認書) / 国民年金保険料学生納付特例申請(市町村確認書) / 老齢・補足的老齢年金生活者支援給付金所得・世帯状況届 / 障害・遺族年金生活者支援給付金所得状況届
</t>
    <phoneticPr fontId="2"/>
  </si>
  <si>
    <t xml:space="preserve">受給者情報更新に伴い、受給者の所得変更情報を一覧で確認できること
</t>
  </si>
  <si>
    <t xml:space="preserve">6.6住民記録システム情報提供（情報連携で日本年金機構が取得不可の情報）
</t>
  </si>
  <si>
    <t xml:space="preserve">被保険者に係る情報（日本人・外国人に係る住民記録システム上の個人情報、世帯情報　等）の参照を行えること
</t>
  </si>
  <si>
    <t xml:space="preserve">本事務は紙媒体にて提供する
画面表示のみの想定
</t>
    <phoneticPr fontId="2"/>
  </si>
  <si>
    <t xml:space="preserve">第1号被保険者に該当する外国人で条件抽出し、氏名（本名・通称・ローマ字）や住所、直近の資格異動の履歴等を一覧で確認できること
</t>
  </si>
  <si>
    <t xml:space="preserve">6.7所得証明（年金生活者支援給付金）
</t>
  </si>
  <si>
    <t xml:space="preserve">住民より提示のあった年金生活者支援給付金所得状況届について、対象者を特定し、所得情報を表示できること
</t>
  </si>
  <si>
    <t>6.8基礎年金番号通知書再交付申請事務</t>
    <phoneticPr fontId="2"/>
  </si>
  <si>
    <t xml:space="preserve">基礎年金番号通知書再交付申請に係る登録・修正・削除・照会ができること
【管理項目】
基礎年金番号、再交付の理由、受付年月日、受付場所、報告対象有無区分、日本年金機構への報告年月日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</si>
  <si>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 xml:space="preserve">基礎年金番号通知書再交付申請に係る登録・修正・削除・照会ができること
【管理項目】
電子媒体収録有無
※住民記録システム連携に係る以下の項目については参照し、自動入力がなされ、表示できること
個人番号、氏名（漢字・カナ・ローマ字）、性別、生年月日、住所
</t>
    <rPh sb="43" eb="51">
      <t>デンシバイタイシュウロクウム</t>
    </rPh>
    <phoneticPr fontId="2"/>
  </si>
  <si>
    <t xml:space="preserve">基礎年金番号通知書再交付申請に係る履歴の修正・削除・照会ができること
【管理項目】
基礎年金番号、再交付申請年月日、再交付の理由、受付年月日、受付場所、報告対象有無区分、日本年金機構への報告年月日
※住民記録システム連携に係る以下の項目については参照し、自動入力がなされ、表示できること
個人番号、氏名（漢字・カナ・ローマ字）、性別、生年月日、住所
</t>
    <phoneticPr fontId="8"/>
  </si>
  <si>
    <t>実装必須機能</t>
    <rPh sb="0" eb="2">
      <t>ジッソウ</t>
    </rPh>
    <rPh sb="2" eb="4">
      <t>ヒッス</t>
    </rPh>
    <rPh sb="4" eb="6">
      <t>キノウ</t>
    </rPh>
    <phoneticPr fontId="2"/>
  </si>
  <si>
    <t>06情報提供・その他</t>
    <phoneticPr fontId="8"/>
  </si>
  <si>
    <t>基礎年金番号通知書再交付申請に係る履歴の修正・削除・照会ができること
【管理項目】
電子媒体収録有無</t>
    <phoneticPr fontId="8"/>
  </si>
  <si>
    <t xml:space="preserve">申請者情報、再交付情報を一覧で確認できること
</t>
  </si>
  <si>
    <t>行政区別に申請者情報、再交付情報を一覧で確認できること
※申請者情報を一覧で作成できること</t>
  </si>
  <si>
    <t>07統計・報告</t>
  </si>
  <si>
    <t>7.1統計事務</t>
  </si>
  <si>
    <t xml:space="preserve">EUC機能を利用して、指定された項目で統計情報を抽出できること
※CSV形式で出力できること
※例：指定された項目の被保険者数を抽出できること
</t>
    <phoneticPr fontId="2"/>
  </si>
  <si>
    <t>統計情報の抽出機能を実装必須とするのは機能として過剰であるため実装区分を見直した。</t>
  </si>
  <si>
    <t xml:space="preserve">過去の集計分を保存・出力できること
</t>
  </si>
  <si>
    <t>訂正</t>
    <phoneticPr fontId="2"/>
  </si>
  <si>
    <t xml:space="preserve">喪失情報に基づいて、免除・納付猶予、学生納付特例、付加情報、法定免除、産前産後免除の終了期間が自動的に変更できること
　終了期間：資格喪失日の属する月の前月（ただし、資格取得日と資格喪失日が同月の場合は当月）
</t>
    <phoneticPr fontId="2"/>
  </si>
  <si>
    <t xml:space="preserve">喪失情報に基づいて、育児免除の終了期間が自動的に変更できること
　終了期間：資格喪失日の属する月の前月（ただし、資格取得日と資格喪失日が同月の場合は当月）
</t>
    <rPh sb="10" eb="14">
      <t>イクジメンジョ</t>
    </rPh>
    <phoneticPr fontId="2"/>
  </si>
  <si>
    <t>【第1.4版】
（新規追加）</t>
  </si>
  <si>
    <t xml:space="preserve">喪失情報に基づいて、育児免除の終了期間が自動的に変更できること
　終了期間：資格喪失日の属する月の前月（ただし、資格取得日と資格喪失日が同月の場合は当月）
</t>
    <rPh sb="10" eb="14">
      <t>イクジメンジョ</t>
    </rPh>
    <phoneticPr fontId="2"/>
  </si>
  <si>
    <t xml:space="preserve">喪失情報に基づいて、付加情報、法定免除、産前産後免除の終了期間が自動的に変更できること
　終了期間：資格喪失日の属する月の前月（ただし、資格取得日と資格喪失日が同月の場合は当月）
</t>
    <rPh sb="15" eb="17">
      <t>ホウテイ</t>
    </rPh>
    <rPh sb="17" eb="19">
      <t>メンジョ</t>
    </rPh>
    <rPh sb="20" eb="22">
      <t>サンゼン</t>
    </rPh>
    <rPh sb="22" eb="24">
      <t>サンゴ</t>
    </rPh>
    <rPh sb="24" eb="26">
      <t>メンジョ</t>
    </rPh>
    <phoneticPr fontId="2"/>
  </si>
  <si>
    <t xml:space="preserve">喪失情報に基づいて、付加情報、法定免除、産前産後免除の終了期間が自動的に変更できること
　終了期間：資格喪失日の属する月の前月（ただし、資格取得日と資格喪失日が同月の場合は当月）
</t>
    <phoneticPr fontId="2"/>
  </si>
  <si>
    <t xml:space="preserve">指定した異動事由で抽出された異動情報、報告を必要としない異動に係る情報を一覧で確認できること
</t>
    <phoneticPr fontId="2"/>
  </si>
  <si>
    <t xml:space="preserve">期間満了およびその予定者（60・65・70歳到達）情報、指定した異動事由で抽出された異動情報、報告を必要としない異動に係る情報を一覧で確認できること
</t>
    <phoneticPr fontId="2"/>
  </si>
  <si>
    <t xml:space="preserve">転入者の中で国民健康保険加入の形跡がある年金未加入者情報、指定した異動事由で抽出された異動情報、報告を必要としない異動に係る情報を一覧で確認できること
</t>
    <phoneticPr fontId="2"/>
  </si>
  <si>
    <t xml:space="preserve">【第1.4版】
（訂正）
金制度名称
➡
年金制度名称
</t>
    <phoneticPr fontId="2"/>
  </si>
  <si>
    <t xml:space="preserve">【第1.4版】
（訂正）
資格喪失（60歳到達）喪失
➡
資格喪失（60歳到達）
</t>
    <phoneticPr fontId="2"/>
  </si>
  <si>
    <t xml:space="preserve">育児免除に係る履歴の修正・削除・照会ができること
【管理項目】
受付番号、番号法に基づく本人確認書類提出の有無、提出者への返付年月日（受付後の届書に不備等があった場合）、再受付年月日（不備訂正後の再提出があった場合）、却下通知年月日（再審査要の場合）、日本年金機構からの返戻年月日、処理結果受理年月日
</t>
    <phoneticPr fontId="2"/>
  </si>
  <si>
    <t xml:space="preserve">介護保険システムとの連携を行い、介護保険システムの情報について、国民年金システムにて保持できること
【管理項目】
宛名番号、年金特別徴収市町村回付情報
</t>
    <rPh sb="0" eb="2">
      <t>カイゴ</t>
    </rPh>
    <rPh sb="2" eb="4">
      <t>ホケン</t>
    </rPh>
    <rPh sb="16" eb="20">
      <t>カイゴホケン</t>
    </rPh>
    <rPh sb="32" eb="34">
      <t>コクミン</t>
    </rPh>
    <rPh sb="34" eb="36">
      <t>ネンキン</t>
    </rPh>
    <phoneticPr fontId="2"/>
  </si>
  <si>
    <t xml:space="preserve">育児免除に係る登録・修正・削除・照会ができること
【管理項目】
基礎年金番号、届書種類、受付年月日、受付場所、免除の始期・終期、日本年金機構への報告年月日、養育する子の情報（実子・養子区分）、育児免除該当事由、育児免除該当日、育児免除終了事由、育児免除終了日
※住民記録システム連携に係る以下の項目については参照し、自動入力がなされ、表示できること
個人番号、氏名（漢字・カナ・ローマ字）、性別、生年月日、住所、養育する子の情報（個人番号、氏名、性別、生年月日）
</t>
    <phoneticPr fontId="2"/>
  </si>
  <si>
    <t xml:space="preserve">育児免除に係る履歴の修正・削除・照会ができること
【管理項目】
基礎年金番号、届書種類、受付年月日、受付場所、免除の始期・終期、日本年金機構への報告年月日、養育する子の情報（実子・養子区分）、育児免除該当事由、育児免除該当日、育児免除終了事由、育児免除終了日
</t>
    <phoneticPr fontId="2"/>
  </si>
  <si>
    <t xml:space="preserve">国民年金保険料産前産後免除該当通知書発行一覧表の情報を国民年金システムに登録できること
※週次で日本年金機構より提供される一覧
【管理項目】
基礎年金番号、単胎・多胎の別、免除の始期・終期
</t>
    <phoneticPr fontId="2"/>
  </si>
  <si>
    <t xml:space="preserve">【第1.4版】
機能ID:0260253から変更
（変更）
産前産後免除、指定した異動事由で抽出された異動情報、報告を必要としない異動に係る情報を一覧で確認できること
➡
指定した異動事由で抽出された異動情報、報告を必要としない異動に係る情報を一覧で確認できること
</t>
    <phoneticPr fontId="2"/>
  </si>
  <si>
    <t>詳細な処理結果は、「国民年金処理結果一覧表」により提供されるため、機能ID：0260309の機能を活用し取り込みを行うこと。</t>
    <phoneticPr fontId="2"/>
  </si>
  <si>
    <t xml:space="preserve">【第1.4版】
機能ID:0260317から変更
（削除）
※電子媒体での取り込みもできること
電子媒体は「国民年金処理結果一覧表媒体作成仕様書」に準拠していること
（訂正）
産前産後免除の始期・終期期間
➡
免除の始期・終期
（追加）
要件の考え方・理由
詳細な処理結果は、「国民年金処理結果一覧表」により提供されるため、機能ID：0260309の機能を活用し取り込みを行うこと。
</t>
    <rPh sb="27" eb="29">
      <t>サクジョ</t>
    </rPh>
    <rPh sb="86" eb="88">
      <t>テイセイ</t>
    </rPh>
    <phoneticPr fontId="2"/>
  </si>
  <si>
    <t xml:space="preserve">【第1.4版】
（追加）
要件の考え方・理由
詳細な処理結果は、「国民年金処理結果一覧表」により提供されるため、機能ID：0260309の機能を活用し取り込みを行うこと。
</t>
    <phoneticPr fontId="2"/>
  </si>
  <si>
    <t xml:space="preserve">【第1.4版】
（訂正）
免除等の始期、免除等の終期
➡
免除等の始期・終期
（追加）
要件の考え方・理由
詳細な処理結果は、「国民年金処理結果一覧表」により提供されるため、機能ID：0260309の機能を活用し取り込みを行うこと。
</t>
    <phoneticPr fontId="2"/>
  </si>
  <si>
    <t xml:space="preserve">【第1.4版】
（訂正）
免除等の始期、免除等の終期
➡
免除等の始期・終期
（追加）
要件の考え方・理由
詳細な処理結果は、「国民年金処理結果一覧表」により提供されるため、機能ID：0260309の機能を活用し取り込みを行うこと。
</t>
    <rPh sb="31" eb="32">
      <t>トウ</t>
    </rPh>
    <phoneticPr fontId="2"/>
  </si>
  <si>
    <t xml:space="preserve">「国民年金 産前産後免除該当届/育児免除該当・終了届」（帳票ID：0260019）は、電子媒体による報告対象となっておらず、受理した届書を日本年金機構に送付する取扱いとなるため留意すること。
育児免除期間と産前産後免除期間が重複し、育児免除期間中に当該子以外の子に係る産前産後免除期間がある場合は、当該期間を産前産後免除期間として取り扱う。
</t>
    <rPh sb="113" eb="115">
      <t>チョウフク</t>
    </rPh>
    <phoneticPr fontId="2"/>
  </si>
  <si>
    <t xml:space="preserve">産前産後免除未申請の実母である被保険者が育児免除と同時に届出を行う場合には「国民年金 産前産後免除該当届/育児免除該当・終了届」（帳票ID：0260019）の届書を用いること。この届書は、電子媒体による報告対象となっておらず、受理した届書を日本年金機構に送付する取扱いとなるため留意すること。
育児免除期間と産前産後免除期間が重複し、育児免除期間中に当該子以外の子に係る産前産後免除期間がある場合は、当該期間を産前産後免除期間として取り扱う。
</t>
    <phoneticPr fontId="2"/>
  </si>
  <si>
    <t xml:space="preserve">国民年金保険料育児免除該当通知書発行一覧表の情報を国民年金システムに登録できること
※週次で日本年金機構より提供される一覧
【管理項目】
基礎年金番号、養育する子の情報（氏名、生年月日、実子・養子区分）、免除の始期・終期、育児免除該当事由
</t>
    <phoneticPr fontId="2"/>
  </si>
  <si>
    <t xml:space="preserve">国民年金保険料育児免除終了通知書発行一覧表の情報を国民年金システムに登録できること
※週次で日本年金機構より提供される一覧
【管理項目】
基礎年金番号、養育する子の情報（氏名、生年月日、実子・養子区分）、免除の始期・終期、育児免除終了事由
</t>
    <phoneticPr fontId="2"/>
  </si>
  <si>
    <t xml:space="preserve">第2号被保険者喪失期間中（厚生年金等）の、資格・期間の登録・修正・削除・照会ができること
※加入していた厚生年金・共済情報（年金制度名称／記号番号、取得年月日、喪失年月日、加入月数、金額、事業所名）
</t>
    <rPh sb="63" eb="64">
      <t>ネン</t>
    </rPh>
    <phoneticPr fontId="2"/>
  </si>
  <si>
    <t xml:space="preserve">資格喪失（60歳到達）に係る登録・修正・削除・照会ができること
【管理項目】
基礎年金番号、資格喪失の年月日及びその理由
※住民記録システム連携に係る以下の項目については参照し、自動入力がなされ、表示できること
個人番号、氏名（漢字・カナ・ローマ字）、性別、生年月日、住所
</t>
    <phoneticPr fontId="2"/>
  </si>
  <si>
    <t xml:space="preserve">電子媒体は「国民年金処理結果一覧表媒体作成仕様書」に準拠していること
詳細な処理結果は、「国民年金処理結果一覧表」により提供されるため、機能ID：0260309の機能を活用し取り込みを行うこと。
</t>
    <phoneticPr fontId="2"/>
  </si>
  <si>
    <t xml:space="preserve">日本年金機構に所得情報を提供する配偶者、世帯主を特定し、被保険者の所得情報も含めて取り込めること
</t>
    <phoneticPr fontId="2"/>
  </si>
  <si>
    <t xml:space="preserve">法定免除に係る登録・修正・削除・照会ができること
【管理項目】
基礎年金番号、届書種類、受付年月日、受付場所、免除理由、該当年月日、不該当（消滅・取消）年月日、納付申出有無、処理年月日、免除の始期・終期、納付申出有無（受付年月日、納付申出期間始期、終期）、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</si>
  <si>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 xml:space="preserve">・受付場所は指定都市向け
【第1.4版】
（訂正）
届書等種類（申出書等の名称）
➡
届書種類
（追加）
要件の考え方・理由
・免除理由について、該当する複数の理由毎に登録できることとする。
</t>
    <rPh sb="51" eb="53">
      <t>ツイカ</t>
    </rPh>
    <rPh sb="55" eb="57">
      <t>ヨウケン</t>
    </rPh>
    <rPh sb="58" eb="59">
      <t>カンガ</t>
    </rPh>
    <rPh sb="60" eb="61">
      <t>カタ</t>
    </rPh>
    <rPh sb="62" eb="64">
      <t>リユウ</t>
    </rPh>
    <phoneticPr fontId="8"/>
  </si>
  <si>
    <t xml:space="preserve">法定免除に係る履歴の修正・削除・照会ができること
【管理項目】
基礎年金番号、届書種類、受付年月日、受付場所、免除理由、該当年月日、不該当（消滅・取消）年月日、納付申出有無、処理年月日、免除の始期・終期、納付申出有無（受付年月日、納付申出期間始期、終期）、日本年金機構への報告年月日、報告対象有無区分
</t>
    <phoneticPr fontId="2"/>
  </si>
  <si>
    <t xml:space="preserve">・受付場所は指定都市向け
【第1.4版】
（訂正）
届書等種類（申出書等の名称）
➡
届書種類
</t>
    <phoneticPr fontId="8"/>
  </si>
  <si>
    <r>
      <t>産前産後免除に係る登録・修正・削除・照会ができること
【管理項目】
基礎年金番号、</t>
    </r>
    <r>
      <rPr>
        <sz val="12"/>
        <rFont val="ＭＳ Ｐゴシック"/>
        <family val="3"/>
        <charset val="128"/>
      </rPr>
      <t>届書種類</t>
    </r>
    <r>
      <rPr>
        <sz val="12"/>
        <rFont val="ＭＳ Ｐゴシック"/>
        <family val="3"/>
      </rPr>
      <t xml:space="preserve">、受付年月日、受付場所、出産の予定日又は出産日、単胎妊娠又は多胎妊娠の別、免除の始期・終期、報告対象有無区分、日本年金機構への報告年月日
※住民記録システム連携に係る以下の項目については参照し、自動入力がなされ、表示できること
個人番号、氏名（漢字・カナ・ローマ字）、性別、生年月日、住所
</t>
    </r>
    <phoneticPr fontId="2"/>
  </si>
  <si>
    <r>
      <t xml:space="preserve">・受付場所は指定都市向け
</t>
    </r>
    <r>
      <rPr>
        <sz val="12"/>
        <rFont val="ＭＳ Ｐゴシック"/>
        <family val="3"/>
        <charset val="128"/>
      </rPr>
      <t xml:space="preserve">【第1.4版】
（訂正）
届書等種類（申出書等の名称）
➡
届書種類
（追加）
要件の考え方・理由
産前産後免除未申請の実母である被保険者が育児免除と同時に届出を行う場合には「国民年金 産前産後免除該当届/育児免除該当・終了届」（帳票ID：0260019）の届書を用いること。この届書は、電子媒体による報告対象となっておらず、受理した届書を日本年金機構に送付する取扱いとなるため留意すること。
育児免除期間と産前産後免除期間が重複し、育児免除期間中に当該子以外の子に係る産前産後免除期間がある場合は、当該期間を産前産後免除期間として取り扱う。
</t>
    </r>
    <phoneticPr fontId="8"/>
  </si>
  <si>
    <t xml:space="preserve">産前産後免除に係る履歴の修正・削除・照会ができること
【管理項目】
基礎年金番号、届書種類、受付年月日、受付場所、出産（予定）日、単胎妊娠又は多胎妊娠の別、免除の始期・終期、報告対象有無区分、日本年金機構への報告年月日
</t>
    <phoneticPr fontId="2"/>
  </si>
  <si>
    <t xml:space="preserve">付加加入に係る登録・修正・削除・照会ができること
【管理項目】
基礎年金番号、届書種類、受付年月日、受付場所、付加納付申出年月日/該当年月日、付加加入理由（納付申出・農業者年金資格取得）、報告対象有無区分、日本年金機構への報告年月日
※住民記録システム連携に係る以下の項目については参照し、自動入力がなされ、表示できること
個人番号、氏名（漢字・カナ・ローマ字）、性別、生年月日、住所
</t>
    <phoneticPr fontId="2"/>
  </si>
  <si>
    <t xml:space="preserve">付加加入に係る履歴の修正・削除・照会ができること
【管理項目】
基礎年金番号、届書種類、受付年月日、受付場所、付加納付申出年月日、付加加入理由（納付申出・農業者年金資格取得）、該当年月日、日本年金機構への報告年月日、報告対象有無区分
</t>
    <phoneticPr fontId="2"/>
  </si>
  <si>
    <r>
      <t>付加辞退（非該当）に係る登録・修正・削除・照会ができること
【管理項目】
基礎年金番号、</t>
    </r>
    <r>
      <rPr>
        <sz val="12"/>
        <rFont val="ＭＳ Ｐゴシック"/>
        <family val="3"/>
        <charset val="128"/>
      </rPr>
      <t>届書種類</t>
    </r>
    <r>
      <rPr>
        <sz val="12"/>
        <rFont val="ＭＳ Ｐゴシック"/>
        <family val="3"/>
      </rPr>
      <t xml:space="preserve">、受付年月日、受付場所、付加辞退（非該当）理由（納付辞退・農業者年金資格喪失、国民年金基金加入）、非該当年月日、報告対象有無区分、日本年金機構への報告年月日
※住民記録システム連携に係る以下の項目については参照し、自動入力がなされ、表示できること
個人番号、氏名（漢字・カナ・ローマ字）、性別、生年月日、住所
</t>
    </r>
    <phoneticPr fontId="2"/>
  </si>
  <si>
    <r>
      <t xml:space="preserve">・受付場所は指定都市向け
</t>
    </r>
    <r>
      <rPr>
        <sz val="12"/>
        <rFont val="ＭＳ Ｐゴシック"/>
        <family val="3"/>
        <charset val="128"/>
      </rPr>
      <t xml:space="preserve">【第1.4版】
（訂正）
届書等種類（申出書等の名称）
➡
届書種類
</t>
    </r>
    <phoneticPr fontId="8"/>
  </si>
  <si>
    <t xml:space="preserve">付加辞退（非該当）に係る履歴の修正・削除・照会ができること
【管理項目】
基礎年金番号、届書種類、受付年月日、受付場所、付加辞退（非該当）理由（納付辞退・農業者年金資格喪失、国民年金基金加入）、非該当年月日、報告対象有無区分、日本年金機構への報告年月日
</t>
    <phoneticPr fontId="2"/>
  </si>
  <si>
    <t xml:space="preserve">保険料免除・猶予申請承認通知書発行一覧表の情報を国民年金システムに登録できること
※電子媒体での取り込みもできること
※週次で日本年金機構より提供される一覧
【管理項目】
基礎年金番号、継続区分、免除等の始期・終期、特例認定区分、法定免除消滅届出年月日、付加任意非該当年月、免除取消期間、理由
</t>
    <rPh sb="94" eb="98">
      <t>ケイゾククブン</t>
    </rPh>
    <rPh sb="101" eb="102">
      <t>トウ</t>
    </rPh>
    <phoneticPr fontId="2"/>
  </si>
  <si>
    <t xml:space="preserve">法定免除消滅届出年月日は、日本年金機構において申請免除処理時に同時に法定免除の消滅処理をした場合に掲載される。
付加任意非該当年月は、日本年金機構において申請免除承認により付加年金の喪失処理が同時にされた場合に掲載される。
電子媒体は「国民年金処理結果一覧表媒体作成仕様書」に準拠していること
詳細な処理結果は、「国民年金処理結果一覧表」により提供されるため、機能ID：0260309の機能を活用し取り込みを行うこと。
</t>
    <phoneticPr fontId="2"/>
  </si>
  <si>
    <t xml:space="preserve">学生納付特例申請承認通知書発行一覧表の情報を国民年金システムに登録できること
※電子媒体での取り込みもできること
※週次で日本年金機構より提供される一覧
【管理項目】
基礎年金番号、免除等の始期・終期、法定免除消滅届出年月日、付加任意非該当年月、免除取消期間、特例認定区分、理由
</t>
    <phoneticPr fontId="2"/>
  </si>
  <si>
    <t xml:space="preserve">報告が必要な異動を選択して、日本年金機構への報告に必要な以下の報告書を出力できること
国民年金関係報告書/国民年金被保険者資格関係記録訂正・追加・取消報告書
</t>
    <rPh sb="66" eb="68">
      <t>キロク</t>
    </rPh>
    <phoneticPr fontId="2"/>
  </si>
  <si>
    <t>国民年金システム標準仕様書 機能・帳票要件【第1.4版】</t>
    <rPh sb="0" eb="4">
      <t>コクミンネンキン</t>
    </rPh>
    <rPh sb="8" eb="10">
      <t>ヒョウジュン</t>
    </rPh>
    <rPh sb="10" eb="12">
      <t>シヨウ</t>
    </rPh>
    <rPh sb="12" eb="13">
      <t>ショ</t>
    </rPh>
    <rPh sb="17" eb="19">
      <t>チョウヒョウ</t>
    </rPh>
    <phoneticPr fontId="11"/>
  </si>
  <si>
    <t>類型</t>
    <rPh sb="0" eb="2">
      <t>ルイケイ</t>
    </rPh>
    <phoneticPr fontId="2"/>
  </si>
  <si>
    <t>備考</t>
    <rPh sb="0" eb="2">
      <t>ビコウ</t>
    </rPh>
    <phoneticPr fontId="1"/>
  </si>
  <si>
    <t>貴社システム
対応度</t>
    <rPh sb="0" eb="2">
      <t>キシャ</t>
    </rPh>
    <rPh sb="7" eb="10">
      <t>タイオウド</t>
    </rPh>
    <phoneticPr fontId="16"/>
  </si>
  <si>
    <t>代替手段</t>
    <rPh sb="0" eb="2">
      <t>ダイタイ</t>
    </rPh>
    <rPh sb="2" eb="4">
      <t>シュダン</t>
    </rPh>
    <phoneticPr fontId="17"/>
  </si>
  <si>
    <t>備考</t>
    <rPh sb="0" eb="2">
      <t>ビコウ</t>
    </rPh>
    <phoneticPr fontId="16"/>
  </si>
  <si>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18"/>
  </si>
  <si>
    <t>凡例：
◎：パッケージ標準機能として実装
○：パッケージ標準機能以外による実装（外付けプログラム等）
×：対応不可</t>
    <phoneticPr fontId="2"/>
  </si>
  <si>
    <t>①</t>
    <phoneticPr fontId="2"/>
  </si>
  <si>
    <t>③</t>
    <phoneticPr fontId="2"/>
  </si>
  <si>
    <t>①</t>
    <phoneticPr fontId="2"/>
  </si>
  <si>
    <t>-</t>
    <phoneticPr fontId="2"/>
  </si>
  <si>
    <t>要望オプション数</t>
    <rPh sb="0" eb="2">
      <t>ヨウボウ</t>
    </rPh>
    <rPh sb="7" eb="8">
      <t>スウ</t>
    </rPh>
    <phoneticPr fontId="2"/>
  </si>
  <si>
    <t>◎</t>
    <phoneticPr fontId="2"/>
  </si>
  <si>
    <t>〇</t>
    <phoneticPr fontId="2"/>
  </si>
  <si>
    <t>×</t>
    <phoneticPr fontId="2"/>
  </si>
  <si>
    <r>
      <t>検索文字から、異体字や正字も包含した検索ができること。
例：検索文字の例
「辺」で検索時は「邊」、「</t>
    </r>
    <r>
      <rPr>
        <sz val="12"/>
        <rFont val="ＭＳ Ｐゴシック"/>
        <family val="3"/>
        <charset val="128"/>
      </rPr>
      <t>边</t>
    </r>
    <r>
      <rPr>
        <sz val="12"/>
        <rFont val="游ゴシック"/>
        <family val="3"/>
        <charset val="128"/>
      </rPr>
      <t>」、「邉」、「𨘢」等、
「浜」で検索時は「濱」、「頻」、「濵」、「</t>
    </r>
    <r>
      <rPr>
        <sz val="12"/>
        <rFont val="ＭＳ Ｐゴシック"/>
        <family val="3"/>
        <charset val="128"/>
      </rPr>
      <t>滨</t>
    </r>
    <r>
      <rPr>
        <sz val="12"/>
        <rFont val="游ゴシック"/>
        <family val="3"/>
        <charset val="128"/>
      </rPr>
      <t xml:space="preserve">」等、
「藤」で検索時は「䕨」、「籘」、「籐」等が検索対象文字となる。
</t>
    </r>
  </si>
  <si>
    <r>
      <t>以下の帳票について、白紙を出力できること
国民年金被保険者関係届書（申出書） / 国民年金保険料免除・納付猶予申請書 / 国民年金保険料学生納付特例申請書</t>
    </r>
    <r>
      <rPr>
        <u/>
        <sz val="12"/>
        <rFont val="游ゴシック"/>
        <family val="3"/>
        <charset val="128"/>
      </rPr>
      <t xml:space="preserve">
</t>
    </r>
    <r>
      <rPr>
        <sz val="12"/>
        <rFont val="游ゴシック"/>
        <family val="3"/>
        <charset val="128"/>
      </rPr>
      <t xml:space="preserve">
</t>
    </r>
    <phoneticPr fontId="8"/>
  </si>
  <si>
    <r>
      <t xml:space="preserve">免除にて生活保護システムとの連携を行い、生活保護システムの生活保護情報について、取得できること
</t>
    </r>
    <r>
      <rPr>
        <strike/>
        <sz val="12"/>
        <rFont val="游ゴシック"/>
        <family val="3"/>
        <charset val="128"/>
      </rPr>
      <t xml:space="preserve">
</t>
    </r>
    <r>
      <rPr>
        <sz val="12"/>
        <rFont val="游ゴシック"/>
        <family val="3"/>
        <charset val="128"/>
      </rPr>
      <t xml:space="preserve">
</t>
    </r>
    <phoneticPr fontId="2"/>
  </si>
  <si>
    <r>
      <rPr>
        <sz val="12"/>
        <rFont val="游ゴシック"/>
        <family val="3"/>
        <charset val="128"/>
      </rPr>
      <t>指定した異動事由で抽出された異動情報、報告を必要としない異動に係る情報を一覧で確認できること</t>
    </r>
    <r>
      <rPr>
        <strike/>
        <sz val="12"/>
        <rFont val="游ゴシック"/>
        <family val="3"/>
        <charset val="128"/>
      </rPr>
      <t xml:space="preserve">
</t>
    </r>
    <phoneticPr fontId="2"/>
  </si>
  <si>
    <t>国民年金システム標準仕様書 機能・帳票要件【第1.4版】</t>
  </si>
  <si>
    <t>集計用シート</t>
    <rPh sb="0" eb="3">
      <t>シュウケイヨウ</t>
    </rPh>
    <phoneticPr fontId="2"/>
  </si>
  <si>
    <t>国民年金システム機能・帳票要件合計</t>
    <rPh sb="0" eb="2">
      <t>コクミン</t>
    </rPh>
    <rPh sb="2" eb="4">
      <t>ネンキン</t>
    </rPh>
    <rPh sb="8" eb="10">
      <t>キノウ</t>
    </rPh>
    <rPh sb="11" eb="13">
      <t>チョウヒョウ</t>
    </rPh>
    <rPh sb="13" eb="15">
      <t>ヨウケン</t>
    </rPh>
    <rPh sb="15" eb="17">
      <t>ゴウケイ</t>
    </rPh>
    <phoneticPr fontId="2"/>
  </si>
  <si>
    <t>凡例：</t>
    <phoneticPr fontId="2"/>
  </si>
  <si>
    <t xml:space="preserve">◎：パッケージ標準機能として実装
</t>
    <phoneticPr fontId="2"/>
  </si>
  <si>
    <t xml:space="preserve">○：パッケージ標準機能以外による実装（外付けプログラム等）
</t>
    <phoneticPr fontId="2"/>
  </si>
  <si>
    <t>×：対応不可</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</si>
</sst>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_ "/>
    <numFmt numFmtId="177" formatCode="0000000"/>
    <numFmt numFmtId="178" formatCode="[$-411]ggge&quot;年&quot;m&quot;月&quot;d&quot;日&quot;;@"/>
  </numFmts>
  <fonts count="34"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2"/>
      <name val="ＭＳ Ｐゴシック"/>
      <family val="3"/>
      <charset val="128"/>
    </font>
    <font>
      <sz val="6"/>
      <name val="ＭＳ Ｐゴシック"/>
      <family val="3"/>
      <charset val="128"/>
    </font>
    <font>
      <b/>
      <sz val="12"/>
      <name val="ＭＳ Ｐゴシック"/>
      <family val="3"/>
      <charset val="128"/>
    </font>
    <font>
      <strike/>
      <sz val="12"/>
      <name val="ＭＳ Ｐゴシック"/>
      <family val="3"/>
      <charset val="128"/>
    </font>
    <font>
      <sz val="12"/>
      <color rgb="FF000000"/>
      <name val="ＭＳ Ｐゴシック"/>
      <family val="3"/>
      <charset val="128"/>
    </font>
    <font>
      <sz val="6"/>
      <name val="ＭＳ Ｐゴシック"/>
      <family val="2"/>
      <charset val="128"/>
    </font>
    <font>
      <sz val="11"/>
      <color rgb="FF000000"/>
      <name val="ＭＳ Ｐゴシック"/>
      <family val="2"/>
      <charset val="128"/>
    </font>
    <font>
      <sz val="18"/>
      <color rgb="FF313131"/>
      <name val="ＭＳ Ｐゴシック"/>
      <family val="2"/>
      <charset val="128"/>
    </font>
    <font>
      <sz val="11"/>
      <color theme="0"/>
      <name val="游ゴシック"/>
      <family val="2"/>
      <charset val="128"/>
      <scheme val="minor"/>
    </font>
    <font>
      <sz val="11"/>
      <name val="游ゴシック"/>
      <family val="2"/>
      <charset val="128"/>
      <scheme val="minor"/>
    </font>
    <font>
      <sz val="12"/>
      <name val="ＭＳ Ｐゴシック"/>
      <family val="3"/>
    </font>
    <font>
      <sz val="12"/>
      <color rgb="FFFF0000"/>
      <name val="ＭＳ Ｐゴシック"/>
      <family val="3"/>
      <charset val="128"/>
    </font>
    <font>
      <b/>
      <sz val="12"/>
      <color rgb="FFFF0000"/>
      <name val="ＭＳ Ｐゴシック"/>
      <family val="3"/>
      <charset val="128"/>
    </font>
    <font>
      <b/>
      <sz val="11"/>
      <color rgb="FFFA7D00"/>
      <name val="游ゴシック"/>
      <family val="2"/>
      <charset val="128"/>
      <scheme val="minor"/>
    </font>
    <font>
      <sz val="6"/>
      <name val="Meiryo UI"/>
      <family val="2"/>
      <charset val="128"/>
    </font>
    <font>
      <sz val="12"/>
      <color theme="1"/>
      <name val="Microsoft JhengHei UI"/>
      <family val="3"/>
      <charset val="134"/>
    </font>
    <font>
      <sz val="11"/>
      <name val="游ゴシック"/>
      <family val="3"/>
      <charset val="128"/>
    </font>
    <font>
      <sz val="12"/>
      <name val="游ゴシック"/>
      <family val="3"/>
      <charset val="128"/>
    </font>
    <font>
      <sz val="10"/>
      <color theme="1"/>
      <name val="游ゴシック"/>
      <family val="3"/>
      <charset val="128"/>
    </font>
    <font>
      <b/>
      <sz val="12"/>
      <name val="游ゴシック"/>
      <family val="3"/>
      <charset val="128"/>
    </font>
    <font>
      <b/>
      <sz val="12"/>
      <color theme="0"/>
      <name val="游ゴシック"/>
      <family val="3"/>
      <charset val="128"/>
    </font>
    <font>
      <b/>
      <sz val="10"/>
      <color theme="1"/>
      <name val="游ゴシック"/>
      <family val="3"/>
      <charset val="128"/>
    </font>
    <font>
      <b/>
      <sz val="10"/>
      <color theme="0"/>
      <name val="游ゴシック"/>
      <family val="3"/>
      <charset val="128"/>
    </font>
    <font>
      <sz val="12"/>
      <color theme="1"/>
      <name val="游ゴシック"/>
      <family val="3"/>
      <charset val="128"/>
    </font>
    <font>
      <u/>
      <sz val="12"/>
      <name val="游ゴシック"/>
      <family val="3"/>
      <charset val="128"/>
    </font>
    <font>
      <strike/>
      <sz val="12"/>
      <name val="游ゴシック"/>
      <family val="3"/>
      <charset val="128"/>
    </font>
    <font>
      <b/>
      <u/>
      <sz val="12"/>
      <name val="游ゴシック"/>
      <family val="3"/>
      <charset val="128"/>
    </font>
    <font>
      <sz val="14"/>
      <name val="游ゴシック"/>
      <family val="3"/>
      <charset val="128"/>
    </font>
    <font>
      <sz val="14"/>
      <color theme="1"/>
      <name val="游ゴシック"/>
      <family val="3"/>
      <charset val="128"/>
      <scheme val="minor"/>
    </font>
    <font>
      <b/>
      <sz val="14"/>
      <color theme="0"/>
      <name val="游ゴシック"/>
      <family val="3"/>
      <charset val="128"/>
      <scheme val="minor"/>
    </font>
    <font>
      <sz val="14"/>
      <color theme="1"/>
      <name val="游ゴシック"/>
      <family val="2"/>
      <charset val="128"/>
      <scheme val="minor"/>
    </font>
  </fonts>
  <fills count="8">
    <fill>
      <patternFill patternType="none"/>
    </fill>
    <fill>
      <patternFill patternType="gray125"/>
    </fill>
    <fill>
      <patternFill patternType="solid">
        <fgColor rgb="FF808080"/>
        <bgColor rgb="FF000000"/>
      </patternFill>
    </fill>
    <fill>
      <patternFill patternType="solid">
        <fgColor rgb="FFD9D9D9"/>
        <bgColor rgb="FF000000"/>
      </patternFill>
    </fill>
    <fill>
      <patternFill patternType="solid">
        <fgColor theme="4" tint="0.79998168889431442"/>
        <bgColor indexed="64"/>
      </patternFill>
    </fill>
    <fill>
      <patternFill patternType="solid">
        <fgColor rgb="FF002060"/>
        <bgColor rgb="FF000000"/>
      </patternFill>
    </fill>
    <fill>
      <patternFill patternType="solid">
        <fgColor theme="8"/>
        <bgColor indexed="64"/>
      </patternFill>
    </fill>
    <fill>
      <patternFill patternType="solid">
        <fgColor rgb="FF00206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theme="0"/>
      </left>
      <right style="thin">
        <color indexed="64"/>
      </right>
      <top/>
      <bottom style="thin">
        <color indexed="64"/>
      </bottom>
      <diagonal/>
    </border>
    <border>
      <left style="thin">
        <color indexed="64"/>
      </left>
      <right/>
      <top/>
      <bottom style="thin">
        <color indexed="64"/>
      </bottom>
      <diagonal/>
    </border>
    <border>
      <left style="thin">
        <color theme="0"/>
      </left>
      <right/>
      <top/>
      <bottom style="thin">
        <color indexed="64"/>
      </bottom>
      <diagonal/>
    </border>
    <border>
      <left style="thin">
        <color theme="0"/>
      </left>
      <right style="thin">
        <color theme="0"/>
      </right>
      <top/>
      <bottom style="thin">
        <color indexed="64"/>
      </bottom>
      <diagonal/>
    </border>
    <border>
      <left style="thin">
        <color indexed="64"/>
      </left>
      <right style="thin">
        <color indexed="64"/>
      </right>
      <top style="thin">
        <color indexed="64"/>
      </top>
      <bottom style="thin">
        <color theme="0"/>
      </bottom>
      <diagonal/>
    </border>
  </borders>
  <cellStyleXfs count="2">
    <xf numFmtId="0" fontId="0" fillId="0" borderId="0">
      <alignment vertical="center"/>
    </xf>
    <xf numFmtId="0" fontId="1" fillId="0" borderId="0">
      <alignment vertical="center"/>
    </xf>
  </cellStyleXfs>
  <cellXfs count="79">
    <xf numFmtId="0" fontId="0" fillId="0" borderId="0" xfId="0">
      <alignment vertical="center"/>
    </xf>
    <xf numFmtId="0" fontId="3" fillId="0" borderId="0" xfId="0" applyFont="1">
      <alignment vertical="center"/>
    </xf>
    <xf numFmtId="0" fontId="5" fillId="3" borderId="3" xfId="0" applyFont="1" applyFill="1" applyBorder="1">
      <alignment vertical="center"/>
    </xf>
    <xf numFmtId="0" fontId="5" fillId="3" borderId="4" xfId="0" applyFont="1" applyFill="1" applyBorder="1">
      <alignment vertical="center"/>
    </xf>
    <xf numFmtId="0" fontId="3" fillId="0" borderId="1" xfId="0" applyFont="1" applyBorder="1" applyAlignment="1">
      <alignment horizontal="left" vertical="top" wrapText="1"/>
    </xf>
    <xf numFmtId="0" fontId="3" fillId="0" borderId="1" xfId="0" applyFont="1" applyBorder="1" applyAlignment="1">
      <alignment vertical="center"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176"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left" vertical="top" wrapText="1"/>
    </xf>
    <xf numFmtId="0" fontId="5" fillId="0" borderId="1" xfId="0" applyFont="1" applyBorder="1" applyAlignment="1">
      <alignment vertical="center" wrapText="1"/>
    </xf>
    <xf numFmtId="0" fontId="3" fillId="3" borderId="4" xfId="0" applyFont="1" applyFill="1" applyBorder="1">
      <alignment vertical="center"/>
    </xf>
    <xf numFmtId="0" fontId="3" fillId="0" borderId="1" xfId="0" applyFont="1" applyBorder="1" applyAlignment="1">
      <alignment horizontal="center" vertical="top" wrapText="1"/>
    </xf>
    <xf numFmtId="177" fontId="3" fillId="0" borderId="1" xfId="0" applyNumberFormat="1" applyFont="1" applyBorder="1" applyAlignment="1">
      <alignment horizontal="center" vertical="top" wrapText="1"/>
    </xf>
    <xf numFmtId="0" fontId="12" fillId="0" borderId="0" xfId="0" applyFont="1">
      <alignment vertical="center"/>
    </xf>
    <xf numFmtId="176" fontId="3" fillId="0" borderId="1" xfId="0" applyNumberFormat="1" applyFont="1" applyBorder="1" applyAlignment="1">
      <alignment horizontal="center" vertical="top"/>
    </xf>
    <xf numFmtId="0" fontId="3" fillId="0" borderId="1" xfId="0" applyFont="1" applyBorder="1" applyAlignment="1">
      <alignment vertical="top" wrapText="1"/>
    </xf>
    <xf numFmtId="178" fontId="3" fillId="0" borderId="1" xfId="0" applyNumberFormat="1" applyFont="1" applyBorder="1" applyAlignment="1">
      <alignment horizontal="center" vertical="center"/>
    </xf>
    <xf numFmtId="0" fontId="13" fillId="0" borderId="1" xfId="0" applyFont="1" applyBorder="1" applyAlignment="1">
      <alignment horizontal="left" vertical="top" wrapText="1"/>
    </xf>
    <xf numFmtId="0" fontId="3" fillId="3" borderId="4" xfId="0" applyFont="1" applyFill="1" applyBorder="1" applyAlignment="1">
      <alignment horizontal="center" vertical="center"/>
    </xf>
    <xf numFmtId="0" fontId="5" fillId="3" borderId="4" xfId="0" applyFont="1" applyFill="1" applyBorder="1" applyAlignment="1">
      <alignment horizontal="center" vertical="center"/>
    </xf>
    <xf numFmtId="0" fontId="12" fillId="0" borderId="0" xfId="0" applyFont="1" applyAlignment="1">
      <alignment horizontal="center" vertical="center"/>
    </xf>
    <xf numFmtId="0" fontId="5" fillId="3" borderId="5" xfId="0" applyFont="1" applyFill="1" applyBorder="1">
      <alignment vertical="center"/>
    </xf>
    <xf numFmtId="0" fontId="12" fillId="0" borderId="0" xfId="0" applyFont="1" applyAlignment="1">
      <alignment vertical="center" wrapText="1"/>
    </xf>
    <xf numFmtId="0" fontId="3" fillId="0" borderId="6" xfId="0" applyFont="1" applyBorder="1" applyAlignment="1">
      <alignment horizontal="center" vertical="top" wrapText="1"/>
    </xf>
    <xf numFmtId="178" fontId="3" fillId="0" borderId="1" xfId="0" applyNumberFormat="1" applyFont="1" applyBorder="1" applyAlignment="1">
      <alignment horizontal="center" vertical="center" wrapText="1"/>
    </xf>
    <xf numFmtId="178" fontId="3" fillId="0" borderId="6" xfId="0" applyNumberFormat="1" applyFont="1" applyBorder="1" applyAlignment="1">
      <alignment horizontal="center" vertical="center"/>
    </xf>
    <xf numFmtId="178" fontId="5" fillId="3" borderId="5" xfId="0" applyNumberFormat="1" applyFont="1" applyFill="1" applyBorder="1" applyAlignment="1">
      <alignment horizontal="center" vertical="center"/>
    </xf>
    <xf numFmtId="0" fontId="15" fillId="0" borderId="1" xfId="0" applyFont="1" applyBorder="1" applyAlignment="1">
      <alignment horizontal="center" vertical="top" wrapText="1"/>
    </xf>
    <xf numFmtId="0" fontId="15" fillId="0" borderId="1" xfId="0" applyFont="1" applyBorder="1" applyAlignment="1">
      <alignment horizontal="left" vertical="top" wrapText="1"/>
    </xf>
    <xf numFmtId="0" fontId="12" fillId="0" borderId="1" xfId="0" applyFont="1" applyBorder="1">
      <alignment vertical="center"/>
    </xf>
    <xf numFmtId="0" fontId="19" fillId="0" borderId="0" xfId="0" applyFont="1">
      <alignment vertical="center"/>
    </xf>
    <xf numFmtId="0" fontId="19" fillId="0" borderId="0" xfId="0" applyFont="1" applyAlignment="1">
      <alignment horizontal="center" vertical="center"/>
    </xf>
    <xf numFmtId="0" fontId="20" fillId="0" borderId="0" xfId="0" applyFont="1">
      <alignment vertical="center"/>
    </xf>
    <xf numFmtId="0" fontId="24" fillId="4" borderId="6" xfId="0" applyFont="1" applyFill="1" applyBorder="1" applyAlignment="1">
      <alignment horizontal="center" vertical="center"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176" fontId="20" fillId="0" borderId="1" xfId="0" applyNumberFormat="1" applyFont="1" applyBorder="1" applyAlignment="1">
      <alignment horizontal="center" vertical="top"/>
    </xf>
    <xf numFmtId="0" fontId="20" fillId="0" borderId="1" xfId="0" applyFont="1" applyBorder="1" applyAlignment="1">
      <alignment vertical="top" wrapText="1"/>
    </xf>
    <xf numFmtId="178" fontId="20" fillId="0" borderId="1" xfId="0" applyNumberFormat="1" applyFont="1" applyBorder="1" applyAlignment="1">
      <alignment horizontal="center" vertical="center" wrapText="1"/>
    </xf>
    <xf numFmtId="0" fontId="19" fillId="0" borderId="1" xfId="0" applyFont="1" applyBorder="1">
      <alignment vertical="center"/>
    </xf>
    <xf numFmtId="0" fontId="26" fillId="0" borderId="1" xfId="0" applyFont="1" applyBorder="1">
      <alignment vertical="center"/>
    </xf>
    <xf numFmtId="0" fontId="19" fillId="0" borderId="1" xfId="0" applyFont="1" applyBorder="1" applyAlignment="1">
      <alignment horizontal="center" vertical="center"/>
    </xf>
    <xf numFmtId="176" fontId="20" fillId="0" borderId="1" xfId="0" applyNumberFormat="1" applyFont="1" applyBorder="1" applyAlignment="1">
      <alignment horizontal="center" vertical="top" wrapText="1"/>
    </xf>
    <xf numFmtId="178" fontId="20" fillId="0" borderId="1" xfId="0" applyNumberFormat="1" applyFont="1" applyBorder="1" applyAlignment="1">
      <alignment horizontal="center" vertical="center"/>
    </xf>
    <xf numFmtId="0" fontId="20" fillId="0" borderId="1" xfId="0" applyFont="1" applyBorder="1" applyAlignment="1">
      <alignment vertical="center" wrapText="1"/>
    </xf>
    <xf numFmtId="0" fontId="29" fillId="0" borderId="1" xfId="0" applyFont="1" applyBorder="1" applyAlignment="1">
      <alignment horizontal="left" vertical="top" wrapText="1"/>
    </xf>
    <xf numFmtId="0" fontId="22" fillId="0" borderId="1" xfId="0" applyFont="1" applyBorder="1" applyAlignment="1">
      <alignment horizontal="left" vertical="top" wrapText="1"/>
    </xf>
    <xf numFmtId="0" fontId="20" fillId="0" borderId="1" xfId="0" applyFont="1" applyBorder="1" applyAlignment="1">
      <alignment horizontal="left" vertical="top" wrapText="1" readingOrder="1"/>
    </xf>
    <xf numFmtId="0" fontId="28" fillId="0" borderId="1" xfId="0" applyFont="1" applyBorder="1" applyAlignment="1">
      <alignment horizontal="left" vertical="top" wrapText="1" readingOrder="1"/>
    </xf>
    <xf numFmtId="0" fontId="20" fillId="0" borderId="2" xfId="0" applyFont="1" applyBorder="1" applyAlignment="1">
      <alignment horizontal="left" vertical="top" wrapText="1"/>
    </xf>
    <xf numFmtId="0" fontId="20" fillId="0" borderId="2" xfId="0" applyFont="1" applyBorder="1" applyAlignment="1">
      <alignment horizontal="center" vertical="top" wrapText="1"/>
    </xf>
    <xf numFmtId="176" fontId="20" fillId="0" borderId="2" xfId="0" applyNumberFormat="1" applyFont="1" applyBorder="1" applyAlignment="1">
      <alignment horizontal="center" vertical="top"/>
    </xf>
    <xf numFmtId="0" fontId="20" fillId="0" borderId="2" xfId="0" applyFont="1" applyBorder="1" applyAlignment="1">
      <alignment vertical="top" wrapText="1"/>
    </xf>
    <xf numFmtId="178" fontId="20" fillId="0" borderId="2" xfId="0" applyNumberFormat="1" applyFont="1" applyBorder="1" applyAlignment="1">
      <alignment horizontal="center" vertical="center" wrapText="1"/>
    </xf>
    <xf numFmtId="0" fontId="30" fillId="0" borderId="0" xfId="0" applyFont="1" applyAlignment="1">
      <alignment vertical="top"/>
    </xf>
    <xf numFmtId="0" fontId="23" fillId="5" borderId="12" xfId="0" applyFont="1" applyFill="1" applyBorder="1" applyAlignment="1">
      <alignment horizontal="center" vertical="center" wrapText="1"/>
    </xf>
    <xf numFmtId="0" fontId="23" fillId="5" borderId="11" xfId="0" applyFont="1" applyFill="1" applyBorder="1" applyAlignment="1">
      <alignment horizontal="center" vertical="center" wrapText="1"/>
    </xf>
    <xf numFmtId="0" fontId="23" fillId="5" borderId="13"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3" fillId="0" borderId="2" xfId="0" applyFont="1" applyBorder="1" applyAlignment="1">
      <alignment horizontal="left" vertical="top" wrapText="1"/>
    </xf>
    <xf numFmtId="0" fontId="20" fillId="0" borderId="15" xfId="0" applyFont="1" applyBorder="1" applyAlignment="1">
      <alignment vertical="top" wrapText="1"/>
    </xf>
    <xf numFmtId="0" fontId="25" fillId="6" borderId="6" xfId="0" applyFont="1" applyFill="1" applyBorder="1" applyAlignment="1">
      <alignment horizontal="center" vertical="center" wrapText="1"/>
    </xf>
    <xf numFmtId="0" fontId="31" fillId="0" borderId="0" xfId="0" applyFont="1">
      <alignment vertical="center"/>
    </xf>
    <xf numFmtId="0" fontId="31" fillId="0" borderId="1" xfId="0" applyFont="1" applyBorder="1" applyAlignment="1">
      <alignment horizontal="right" vertical="center"/>
    </xf>
    <xf numFmtId="0" fontId="31" fillId="0" borderId="1" xfId="0" applyFont="1" applyBorder="1">
      <alignment vertical="center"/>
    </xf>
    <xf numFmtId="0" fontId="33" fillId="0" borderId="0" xfId="0" applyFont="1" applyAlignment="1">
      <alignment horizontal="right" vertical="center" wrapText="1"/>
    </xf>
    <xf numFmtId="0" fontId="33" fillId="0" borderId="0" xfId="0" applyFont="1">
      <alignment vertical="center"/>
    </xf>
    <xf numFmtId="0" fontId="23" fillId="2" borderId="7" xfId="1" applyFont="1" applyFill="1" applyBorder="1" applyAlignment="1">
      <alignment horizontal="center" vertical="center"/>
    </xf>
    <xf numFmtId="0" fontId="23" fillId="2" borderId="8" xfId="1" applyFont="1" applyFill="1" applyBorder="1" applyAlignment="1">
      <alignment horizontal="center" vertical="center"/>
    </xf>
    <xf numFmtId="0" fontId="23" fillId="2" borderId="9" xfId="1" applyFont="1" applyFill="1" applyBorder="1" applyAlignment="1">
      <alignment horizontal="center" vertical="center"/>
    </xf>
    <xf numFmtId="0" fontId="21" fillId="0" borderId="0" xfId="0" applyFont="1" applyAlignment="1">
      <alignment horizontal="left" wrapText="1"/>
    </xf>
    <xf numFmtId="0" fontId="21" fillId="0" borderId="10" xfId="0" applyFont="1" applyBorder="1" applyAlignment="1">
      <alignment horizontal="left" wrapText="1"/>
    </xf>
    <xf numFmtId="0" fontId="21" fillId="0" borderId="0" xfId="0" applyFont="1" applyAlignment="1">
      <alignment wrapText="1"/>
    </xf>
    <xf numFmtId="0" fontId="21" fillId="0" borderId="10" xfId="0" applyFont="1" applyBorder="1" applyAlignment="1">
      <alignment wrapText="1"/>
    </xf>
    <xf numFmtId="0" fontId="32" fillId="7" borderId="10" xfId="0" applyFont="1" applyFill="1" applyBorder="1" applyAlignment="1">
      <alignment horizontal="center"/>
    </xf>
  </cellXfs>
  <cellStyles count="2">
    <cellStyle name="標準" xfId="0" builtinId="0"/>
    <cellStyle name="標準 22" xfId="1" xr:uid="{63C2A230-06A1-4C0C-84DD-0A60C7E5A0A9}"/>
  </cellStyles>
  <dxfs count="0"/>
  <tableStyles count="0" defaultTableStyle="TableStyleMedium2" defaultPivotStyle="PivotStyleLight16"/>
  <colors>
    <mruColors>
      <color rgb="FF3131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6B6E3-C25C-4D2D-A256-E577250EB09A}">
  <dimension ref="A1:F17"/>
  <sheetViews>
    <sheetView tabSelected="1" view="pageBreakPreview" zoomScale="70" zoomScaleNormal="70" zoomScaleSheetLayoutView="70" workbookViewId="0"/>
  </sheetViews>
  <sheetFormatPr defaultRowHeight="18" x14ac:dyDescent="0.55000000000000004"/>
  <cols>
    <col min="1" max="1" width="22.58203125" customWidth="1"/>
  </cols>
  <sheetData>
    <row r="1" spans="1:6" ht="23" customHeight="1" x14ac:dyDescent="0.55000000000000004">
      <c r="A1" s="66" t="s">
        <v>624</v>
      </c>
      <c r="B1" s="66"/>
      <c r="C1" s="66"/>
      <c r="D1" s="66"/>
    </row>
    <row r="2" spans="1:6" ht="23" customHeight="1" x14ac:dyDescent="0.55000000000000004">
      <c r="A2" s="66" t="s">
        <v>625</v>
      </c>
      <c r="B2" s="66"/>
      <c r="C2" s="66"/>
      <c r="D2" s="66"/>
    </row>
    <row r="3" spans="1:6" ht="23" customHeight="1" x14ac:dyDescent="0.65">
      <c r="A3" s="78" t="s">
        <v>626</v>
      </c>
      <c r="B3" s="78"/>
      <c r="C3" s="78"/>
      <c r="D3" s="78"/>
      <c r="F3" s="69" t="s">
        <v>627</v>
      </c>
    </row>
    <row r="4" spans="1:6" ht="23" customHeight="1" x14ac:dyDescent="0.55000000000000004">
      <c r="A4" s="67" t="s">
        <v>616</v>
      </c>
      <c r="B4" s="67" t="s">
        <v>617</v>
      </c>
      <c r="C4" s="67" t="s">
        <v>618</v>
      </c>
      <c r="D4" s="67" t="s">
        <v>619</v>
      </c>
      <c r="F4" s="70" t="s">
        <v>628</v>
      </c>
    </row>
    <row r="5" spans="1:6" ht="23" customHeight="1" x14ac:dyDescent="0.55000000000000004">
      <c r="A5" s="68">
        <f>COUNTIF(機能・帳票要件!L:L,"①")+COUNTIF(機能・帳票要件!L:L,"③")</f>
        <v>7</v>
      </c>
      <c r="B5" s="68">
        <f>COUNTIF(機能・帳票要件!N:N,"◎")</f>
        <v>0</v>
      </c>
      <c r="C5" s="68">
        <f>COUNTIF(機能・帳票要件!N:N,"○")</f>
        <v>0</v>
      </c>
      <c r="D5" s="68">
        <f>COUNTIF(機能・帳票要件!N:N,"×")</f>
        <v>0</v>
      </c>
      <c r="E5" s="70"/>
      <c r="F5" s="70" t="s">
        <v>629</v>
      </c>
    </row>
    <row r="6" spans="1:6" ht="23" customHeight="1" x14ac:dyDescent="0.55000000000000004">
      <c r="E6" s="70"/>
      <c r="F6" s="70" t="s">
        <v>630</v>
      </c>
    </row>
    <row r="7" spans="1:6" ht="18" customHeight="1" x14ac:dyDescent="0.55000000000000004"/>
    <row r="8" spans="1:6" ht="18" customHeight="1" x14ac:dyDescent="0.55000000000000004"/>
    <row r="9" spans="1:6" ht="18" customHeight="1" x14ac:dyDescent="0.55000000000000004"/>
    <row r="10" spans="1:6" ht="18" customHeight="1" x14ac:dyDescent="0.55000000000000004"/>
    <row r="11" spans="1:6" ht="18" customHeight="1" x14ac:dyDescent="0.55000000000000004"/>
    <row r="12" spans="1:6" ht="18" customHeight="1" x14ac:dyDescent="0.55000000000000004"/>
    <row r="13" spans="1:6" ht="18" customHeight="1" x14ac:dyDescent="0.55000000000000004"/>
    <row r="14" spans="1:6" ht="18" customHeight="1" x14ac:dyDescent="0.55000000000000004"/>
    <row r="15" spans="1:6" ht="18" customHeight="1" x14ac:dyDescent="0.55000000000000004"/>
    <row r="16" spans="1:6" ht="18" customHeight="1" x14ac:dyDescent="0.55000000000000004"/>
    <row r="17" ht="18" customHeight="1" x14ac:dyDescent="0.55000000000000004"/>
  </sheetData>
  <mergeCells count="1">
    <mergeCell ref="A3:D3"/>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E6F7F-3F8A-4424-8AE8-C0D811A5C355}">
  <sheetPr filterMode="1">
    <tabColor rgb="FF002060"/>
    <pageSetUpPr fitToPage="1"/>
  </sheetPr>
  <dimension ref="A1:AD431"/>
  <sheetViews>
    <sheetView showGridLines="0" view="pageBreakPreview" zoomScale="55" zoomScaleNormal="55" zoomScaleSheetLayoutView="55" zoomScalePageLayoutView="55" workbookViewId="0">
      <pane ySplit="4" topLeftCell="A7" activePane="bottomLeft" state="frozen"/>
      <selection activeCell="A6" sqref="A6"/>
      <selection pane="bottomLeft"/>
    </sheetView>
  </sheetViews>
  <sheetFormatPr defaultColWidth="9" defaultRowHeight="18" x14ac:dyDescent="0.55000000000000004"/>
  <cols>
    <col min="1" max="2" width="18.33203125" style="15" customWidth="1"/>
    <col min="3" max="3" width="8.58203125" style="15" customWidth="1"/>
    <col min="4" max="4" width="22.08203125" style="22" customWidth="1"/>
    <col min="5" max="5" width="14.5" style="15" customWidth="1"/>
    <col min="6" max="6" width="13.75" style="15" customWidth="1"/>
    <col min="7" max="7" width="71.08203125" style="15" customWidth="1"/>
    <col min="8" max="8" width="14.58203125" style="15" customWidth="1"/>
    <col min="9" max="10" width="65.08203125" style="15" customWidth="1"/>
    <col min="11" max="11" width="20.33203125" style="1" customWidth="1"/>
    <col min="12" max="13" width="12.58203125" style="15" customWidth="1"/>
    <col min="14" max="14" width="14.58203125" style="15" customWidth="1"/>
    <col min="15" max="16" width="25.58203125" style="15" customWidth="1"/>
    <col min="17" max="16384" width="9" style="15"/>
  </cols>
  <sheetData>
    <row r="1" spans="1:30" ht="138" customHeight="1" x14ac:dyDescent="0.55000000000000004">
      <c r="A1" s="56" t="s">
        <v>604</v>
      </c>
      <c r="B1" s="32"/>
      <c r="C1" s="32"/>
      <c r="D1" s="33"/>
      <c r="E1" s="32"/>
      <c r="F1" s="32"/>
      <c r="G1" s="32"/>
      <c r="H1" s="32"/>
      <c r="I1" s="32"/>
      <c r="J1" s="32"/>
      <c r="K1" s="34"/>
      <c r="L1" s="74" t="s">
        <v>610</v>
      </c>
      <c r="M1" s="32"/>
      <c r="N1" s="76" t="s">
        <v>611</v>
      </c>
      <c r="O1" s="32"/>
      <c r="P1" s="32"/>
      <c r="Q1" s="32"/>
      <c r="R1" s="32"/>
      <c r="S1" s="32"/>
      <c r="T1" s="32"/>
      <c r="U1" s="32"/>
      <c r="V1" s="32"/>
      <c r="W1" s="32"/>
      <c r="X1" s="32"/>
      <c r="Y1" s="32"/>
      <c r="Z1" s="32"/>
      <c r="AA1" s="32"/>
      <c r="AB1" s="32"/>
      <c r="AC1" s="32"/>
      <c r="AD1" s="32"/>
    </row>
    <row r="2" spans="1:30" ht="11.25" customHeight="1" x14ac:dyDescent="0.55000000000000004">
      <c r="A2" s="32"/>
      <c r="B2" s="32"/>
      <c r="C2" s="32"/>
      <c r="D2" s="33"/>
      <c r="E2" s="32"/>
      <c r="F2" s="32"/>
      <c r="G2" s="32"/>
      <c r="H2" s="32"/>
      <c r="I2" s="32"/>
      <c r="J2" s="32"/>
      <c r="K2" s="34"/>
      <c r="L2" s="74"/>
      <c r="M2" s="32"/>
      <c r="N2" s="76"/>
      <c r="O2" s="32"/>
      <c r="P2" s="32"/>
      <c r="Q2" s="32"/>
      <c r="R2" s="32"/>
      <c r="S2" s="32"/>
      <c r="T2" s="32"/>
      <c r="U2" s="32"/>
      <c r="V2" s="32"/>
      <c r="W2" s="32"/>
      <c r="X2" s="32"/>
      <c r="Y2" s="32"/>
      <c r="Z2" s="32"/>
      <c r="AA2" s="32"/>
      <c r="AB2" s="32"/>
      <c r="AC2" s="32"/>
      <c r="AD2" s="32"/>
    </row>
    <row r="3" spans="1:30" ht="20" x14ac:dyDescent="0.55000000000000004">
      <c r="A3" s="71" t="s">
        <v>5</v>
      </c>
      <c r="B3" s="72"/>
      <c r="C3" s="72"/>
      <c r="D3" s="72"/>
      <c r="E3" s="72"/>
      <c r="F3" s="72"/>
      <c r="G3" s="72"/>
      <c r="H3" s="72"/>
      <c r="I3" s="72"/>
      <c r="J3" s="72"/>
      <c r="K3" s="73"/>
      <c r="L3" s="75"/>
      <c r="M3" s="32"/>
      <c r="N3" s="77"/>
      <c r="O3" s="32"/>
      <c r="P3" s="32"/>
      <c r="Q3" s="32"/>
      <c r="R3" s="32"/>
      <c r="S3" s="32"/>
      <c r="T3" s="32"/>
      <c r="U3" s="32"/>
      <c r="V3" s="32"/>
      <c r="W3" s="32"/>
      <c r="X3" s="32"/>
      <c r="Y3" s="32"/>
      <c r="Z3" s="32"/>
      <c r="AA3" s="32"/>
      <c r="AB3" s="32"/>
      <c r="AC3" s="32"/>
      <c r="AD3" s="32"/>
    </row>
    <row r="4" spans="1:30" ht="60" x14ac:dyDescent="0.55000000000000004">
      <c r="A4" s="57" t="s">
        <v>6</v>
      </c>
      <c r="B4" s="59" t="s">
        <v>7</v>
      </c>
      <c r="C4" s="60" t="s">
        <v>8</v>
      </c>
      <c r="D4" s="61" t="s">
        <v>9</v>
      </c>
      <c r="E4" s="60" t="s">
        <v>10</v>
      </c>
      <c r="F4" s="61" t="s">
        <v>11</v>
      </c>
      <c r="G4" s="59" t="s">
        <v>12</v>
      </c>
      <c r="H4" s="59" t="s">
        <v>13</v>
      </c>
      <c r="I4" s="60" t="s">
        <v>14</v>
      </c>
      <c r="J4" s="62" t="s">
        <v>15</v>
      </c>
      <c r="K4" s="58" t="s">
        <v>16</v>
      </c>
      <c r="L4" s="35" t="s">
        <v>605</v>
      </c>
      <c r="M4" s="35" t="s">
        <v>606</v>
      </c>
      <c r="N4" s="65" t="s">
        <v>607</v>
      </c>
      <c r="O4" s="65" t="s">
        <v>608</v>
      </c>
      <c r="P4" s="65" t="s">
        <v>609</v>
      </c>
      <c r="Q4" s="32"/>
      <c r="R4" s="32"/>
      <c r="S4" s="32"/>
      <c r="T4" s="32"/>
      <c r="U4" s="32"/>
      <c r="V4" s="32"/>
      <c r="W4" s="32"/>
      <c r="X4" s="32"/>
      <c r="Y4" s="32"/>
      <c r="Z4" s="32"/>
      <c r="AA4" s="32"/>
      <c r="AB4" s="32"/>
      <c r="AC4" s="32"/>
      <c r="AD4" s="32"/>
    </row>
    <row r="5" spans="1:30" hidden="1" x14ac:dyDescent="0.55000000000000004">
      <c r="A5" s="2" t="s">
        <v>17</v>
      </c>
      <c r="B5" s="3"/>
      <c r="C5" s="3"/>
      <c r="D5" s="3"/>
      <c r="E5" s="3"/>
      <c r="F5" s="3"/>
      <c r="G5" s="3"/>
      <c r="H5" s="3"/>
      <c r="I5" s="3"/>
      <c r="J5" s="3"/>
      <c r="K5" s="23"/>
      <c r="L5" s="31"/>
      <c r="M5" s="31"/>
      <c r="N5" s="31"/>
      <c r="O5" s="31"/>
      <c r="P5" s="31"/>
    </row>
    <row r="6" spans="1:30" ht="140" hidden="1" x14ac:dyDescent="0.55000000000000004">
      <c r="A6" s="19" t="s">
        <v>18</v>
      </c>
      <c r="B6" s="19" t="s">
        <v>19</v>
      </c>
      <c r="C6" s="19" t="s">
        <v>1</v>
      </c>
      <c r="D6" s="13"/>
      <c r="E6" s="19" t="s">
        <v>1</v>
      </c>
      <c r="F6" s="16">
        <v>260449</v>
      </c>
      <c r="G6" s="19" t="s">
        <v>20</v>
      </c>
      <c r="H6" s="19" t="s">
        <v>21</v>
      </c>
      <c r="I6" s="17" t="s">
        <v>22</v>
      </c>
      <c r="J6" s="17"/>
      <c r="K6" s="18">
        <v>46113</v>
      </c>
      <c r="L6" s="31"/>
      <c r="M6" s="31"/>
      <c r="N6" s="31"/>
      <c r="O6" s="31"/>
      <c r="P6" s="31"/>
    </row>
    <row r="7" spans="1:30" ht="141" customHeight="1" x14ac:dyDescent="0.55000000000000004">
      <c r="A7" s="36" t="s">
        <v>18</v>
      </c>
      <c r="B7" s="36" t="s">
        <v>19</v>
      </c>
      <c r="C7" s="36" t="s">
        <v>1</v>
      </c>
      <c r="D7" s="37"/>
      <c r="E7" s="36" t="s">
        <v>1</v>
      </c>
      <c r="F7" s="38">
        <v>260450</v>
      </c>
      <c r="G7" s="39" t="s">
        <v>23</v>
      </c>
      <c r="H7" s="36" t="s">
        <v>24</v>
      </c>
      <c r="I7" s="64" t="s">
        <v>25</v>
      </c>
      <c r="J7" s="36" t="s">
        <v>26</v>
      </c>
      <c r="K7" s="40" t="s">
        <v>0</v>
      </c>
      <c r="L7" s="40" t="s">
        <v>0</v>
      </c>
      <c r="M7" s="41"/>
      <c r="N7" s="42"/>
      <c r="O7" s="41"/>
      <c r="P7" s="41"/>
      <c r="Q7" s="32"/>
      <c r="R7" s="32"/>
      <c r="S7" s="32"/>
      <c r="T7" s="32"/>
      <c r="U7" s="32"/>
      <c r="V7" s="32"/>
      <c r="W7" s="32"/>
      <c r="X7" s="32"/>
      <c r="Y7" s="32"/>
      <c r="Z7" s="32"/>
      <c r="AA7" s="32"/>
      <c r="AB7" s="32"/>
      <c r="AC7" s="32"/>
      <c r="AD7" s="32"/>
    </row>
    <row r="8" spans="1:30" ht="74.25" hidden="1" customHeight="1" x14ac:dyDescent="0.55000000000000004">
      <c r="A8" s="4" t="s">
        <v>18</v>
      </c>
      <c r="B8" s="4" t="s">
        <v>19</v>
      </c>
      <c r="C8" s="4" t="s">
        <v>27</v>
      </c>
      <c r="D8" s="13"/>
      <c r="E8" s="4" t="s">
        <v>27</v>
      </c>
      <c r="F8" s="16">
        <v>260003</v>
      </c>
      <c r="G8" s="4" t="s">
        <v>28</v>
      </c>
      <c r="H8" s="4" t="s">
        <v>29</v>
      </c>
      <c r="I8" s="63"/>
      <c r="J8" s="4"/>
      <c r="K8" s="18">
        <v>46113</v>
      </c>
      <c r="L8" s="31"/>
      <c r="M8" s="31"/>
      <c r="N8" s="31"/>
      <c r="O8" s="31"/>
      <c r="P8" s="31"/>
    </row>
    <row r="9" spans="1:30" ht="140" x14ac:dyDescent="0.55000000000000004">
      <c r="A9" s="36" t="s">
        <v>18</v>
      </c>
      <c r="B9" s="36" t="s">
        <v>19</v>
      </c>
      <c r="C9" s="36" t="s">
        <v>1</v>
      </c>
      <c r="D9" s="37"/>
      <c r="E9" s="36" t="s">
        <v>1</v>
      </c>
      <c r="F9" s="38">
        <v>260004</v>
      </c>
      <c r="G9" s="36" t="s">
        <v>620</v>
      </c>
      <c r="H9" s="36" t="s">
        <v>30</v>
      </c>
      <c r="I9" s="36"/>
      <c r="J9" s="36" t="s">
        <v>31</v>
      </c>
      <c r="K9" s="40" t="s">
        <v>0</v>
      </c>
      <c r="L9" s="40" t="s">
        <v>0</v>
      </c>
      <c r="M9" s="41"/>
      <c r="N9" s="42"/>
      <c r="O9" s="41"/>
      <c r="P9" s="41"/>
      <c r="Q9" s="32"/>
      <c r="R9" s="32"/>
      <c r="S9" s="32"/>
      <c r="T9" s="32"/>
      <c r="U9" s="32"/>
      <c r="V9" s="32"/>
      <c r="W9" s="32"/>
      <c r="X9" s="32"/>
      <c r="Y9" s="32"/>
      <c r="Z9" s="32"/>
      <c r="AA9" s="32"/>
      <c r="AB9" s="32"/>
      <c r="AC9" s="32"/>
      <c r="AD9" s="32"/>
    </row>
    <row r="10" spans="1:30" ht="100" x14ac:dyDescent="0.55000000000000004">
      <c r="A10" s="36" t="s">
        <v>18</v>
      </c>
      <c r="B10" s="36" t="s">
        <v>19</v>
      </c>
      <c r="C10" s="36" t="s">
        <v>1</v>
      </c>
      <c r="D10" s="37"/>
      <c r="E10" s="36" t="s">
        <v>1</v>
      </c>
      <c r="F10" s="38">
        <v>260005</v>
      </c>
      <c r="G10" s="36" t="s">
        <v>32</v>
      </c>
      <c r="H10" s="36" t="s">
        <v>30</v>
      </c>
      <c r="I10" s="36" t="s">
        <v>31</v>
      </c>
      <c r="J10" s="36"/>
      <c r="K10" s="40" t="s">
        <v>0</v>
      </c>
      <c r="L10" s="43" t="s">
        <v>612</v>
      </c>
      <c r="M10" s="41"/>
      <c r="N10" s="42"/>
      <c r="O10" s="41"/>
      <c r="P10" s="41"/>
      <c r="Q10" s="32"/>
      <c r="R10" s="32"/>
      <c r="S10" s="32"/>
      <c r="T10" s="32"/>
      <c r="U10" s="32"/>
      <c r="V10" s="32"/>
      <c r="W10" s="32"/>
      <c r="X10" s="32"/>
      <c r="Y10" s="32"/>
      <c r="Z10" s="32"/>
      <c r="AA10" s="32"/>
      <c r="AB10" s="32"/>
      <c r="AC10" s="32"/>
      <c r="AD10" s="32"/>
    </row>
    <row r="11" spans="1:30" ht="74.25" customHeight="1" x14ac:dyDescent="0.55000000000000004">
      <c r="A11" s="36" t="s">
        <v>18</v>
      </c>
      <c r="B11" s="36" t="s">
        <v>19</v>
      </c>
      <c r="C11" s="36" t="s">
        <v>1</v>
      </c>
      <c r="D11" s="37"/>
      <c r="E11" s="36" t="s">
        <v>1</v>
      </c>
      <c r="F11" s="38">
        <v>260426</v>
      </c>
      <c r="G11" s="36" t="s">
        <v>33</v>
      </c>
      <c r="H11" s="36" t="s">
        <v>30</v>
      </c>
      <c r="I11" s="36" t="s">
        <v>34</v>
      </c>
      <c r="J11" s="36"/>
      <c r="K11" s="40" t="s">
        <v>0</v>
      </c>
      <c r="L11" s="40" t="s">
        <v>0</v>
      </c>
      <c r="M11" s="41"/>
      <c r="N11" s="42"/>
      <c r="O11" s="41"/>
      <c r="P11" s="41"/>
      <c r="Q11" s="32"/>
      <c r="R11" s="32"/>
      <c r="S11" s="32"/>
      <c r="T11" s="32"/>
      <c r="U11" s="32"/>
      <c r="V11" s="32"/>
      <c r="W11" s="32"/>
      <c r="X11" s="32"/>
      <c r="Y11" s="32"/>
      <c r="Z11" s="32"/>
      <c r="AA11" s="32"/>
      <c r="AB11" s="32"/>
      <c r="AC11" s="32"/>
      <c r="AD11" s="32"/>
    </row>
    <row r="12" spans="1:30" ht="74.25" customHeight="1" x14ac:dyDescent="0.55000000000000004">
      <c r="A12" s="36" t="s">
        <v>18</v>
      </c>
      <c r="B12" s="36" t="s">
        <v>19</v>
      </c>
      <c r="C12" s="36" t="s">
        <v>1</v>
      </c>
      <c r="D12" s="37"/>
      <c r="E12" s="36" t="s">
        <v>1</v>
      </c>
      <c r="F12" s="38">
        <v>260006</v>
      </c>
      <c r="G12" s="36" t="s">
        <v>35</v>
      </c>
      <c r="H12" s="36" t="s">
        <v>30</v>
      </c>
      <c r="I12" s="36"/>
      <c r="J12" s="36"/>
      <c r="K12" s="40" t="s">
        <v>0</v>
      </c>
      <c r="L12" s="40" t="s">
        <v>0</v>
      </c>
      <c r="M12" s="41"/>
      <c r="N12" s="42"/>
      <c r="O12" s="41"/>
      <c r="P12" s="41"/>
      <c r="Q12" s="32"/>
      <c r="R12" s="32"/>
      <c r="S12" s="32"/>
      <c r="T12" s="32"/>
      <c r="U12" s="32"/>
      <c r="V12" s="32"/>
      <c r="W12" s="32"/>
      <c r="X12" s="32"/>
      <c r="Y12" s="32"/>
      <c r="Z12" s="32"/>
      <c r="AA12" s="32"/>
      <c r="AB12" s="32"/>
      <c r="AC12" s="32"/>
      <c r="AD12" s="32"/>
    </row>
    <row r="13" spans="1:30" ht="74.25" customHeight="1" x14ac:dyDescent="0.55000000000000004">
      <c r="A13" s="36" t="s">
        <v>18</v>
      </c>
      <c r="B13" s="36" t="s">
        <v>19</v>
      </c>
      <c r="C13" s="36" t="s">
        <v>1</v>
      </c>
      <c r="D13" s="37"/>
      <c r="E13" s="36" t="s">
        <v>1</v>
      </c>
      <c r="F13" s="38">
        <v>260418</v>
      </c>
      <c r="G13" s="36" t="s">
        <v>36</v>
      </c>
      <c r="H13" s="39" t="s">
        <v>37</v>
      </c>
      <c r="I13" s="36"/>
      <c r="J13" s="39" t="s">
        <v>38</v>
      </c>
      <c r="K13" s="40" t="s">
        <v>0</v>
      </c>
      <c r="L13" s="40" t="s">
        <v>0</v>
      </c>
      <c r="M13" s="41"/>
      <c r="N13" s="42"/>
      <c r="O13" s="41"/>
      <c r="P13" s="41"/>
      <c r="Q13" s="32"/>
      <c r="R13" s="32"/>
      <c r="S13" s="32"/>
      <c r="T13" s="32"/>
      <c r="U13" s="32"/>
      <c r="V13" s="32"/>
      <c r="W13" s="32"/>
      <c r="X13" s="32"/>
      <c r="Y13" s="32"/>
      <c r="Z13" s="32"/>
      <c r="AA13" s="32"/>
      <c r="AB13" s="32"/>
      <c r="AC13" s="32"/>
      <c r="AD13" s="32"/>
    </row>
    <row r="14" spans="1:30" ht="74.25" customHeight="1" x14ac:dyDescent="0.55000000000000004">
      <c r="A14" s="36" t="s">
        <v>18</v>
      </c>
      <c r="B14" s="36" t="s">
        <v>19</v>
      </c>
      <c r="C14" s="36" t="s">
        <v>1</v>
      </c>
      <c r="D14" s="37"/>
      <c r="E14" s="36" t="s">
        <v>1</v>
      </c>
      <c r="F14" s="38">
        <v>260007</v>
      </c>
      <c r="G14" s="36" t="s">
        <v>39</v>
      </c>
      <c r="H14" s="36" t="s">
        <v>40</v>
      </c>
      <c r="I14" s="36"/>
      <c r="J14" s="36"/>
      <c r="K14" s="40" t="s">
        <v>0</v>
      </c>
      <c r="L14" s="40" t="s">
        <v>0</v>
      </c>
      <c r="M14" s="41"/>
      <c r="N14" s="42"/>
      <c r="O14" s="41"/>
      <c r="P14" s="41"/>
      <c r="Q14" s="32"/>
      <c r="R14" s="32"/>
      <c r="S14" s="32"/>
      <c r="T14" s="32"/>
      <c r="U14" s="32"/>
      <c r="V14" s="32"/>
      <c r="W14" s="32"/>
      <c r="X14" s="32"/>
      <c r="Y14" s="32"/>
      <c r="Z14" s="32"/>
      <c r="AA14" s="32"/>
      <c r="AB14" s="32"/>
      <c r="AC14" s="32"/>
      <c r="AD14" s="32"/>
    </row>
    <row r="15" spans="1:30" ht="220" x14ac:dyDescent="0.55000000000000004">
      <c r="A15" s="36" t="s">
        <v>18</v>
      </c>
      <c r="B15" s="36" t="s">
        <v>41</v>
      </c>
      <c r="C15" s="36" t="s">
        <v>1</v>
      </c>
      <c r="D15" s="37"/>
      <c r="E15" s="36" t="s">
        <v>1</v>
      </c>
      <c r="F15" s="38">
        <v>260008</v>
      </c>
      <c r="G15" s="39" t="s">
        <v>42</v>
      </c>
      <c r="H15" s="36" t="s">
        <v>30</v>
      </c>
      <c r="I15" s="36" t="s">
        <v>43</v>
      </c>
      <c r="J15" s="39"/>
      <c r="K15" s="40" t="s">
        <v>0</v>
      </c>
      <c r="L15" s="40" t="s">
        <v>0</v>
      </c>
      <c r="M15" s="41"/>
      <c r="N15" s="42"/>
      <c r="O15" s="41"/>
      <c r="P15" s="41"/>
      <c r="Q15" s="32"/>
      <c r="R15" s="32"/>
      <c r="S15" s="32"/>
      <c r="T15" s="32"/>
      <c r="U15" s="32"/>
      <c r="V15" s="32"/>
      <c r="W15" s="32"/>
      <c r="X15" s="32"/>
      <c r="Y15" s="32"/>
      <c r="Z15" s="32"/>
      <c r="AA15" s="32"/>
      <c r="AB15" s="32"/>
      <c r="AC15" s="32"/>
      <c r="AD15" s="32"/>
    </row>
    <row r="16" spans="1:30" ht="74.25" hidden="1" customHeight="1" x14ac:dyDescent="0.55000000000000004">
      <c r="A16" s="4" t="s">
        <v>18</v>
      </c>
      <c r="B16" s="4" t="s">
        <v>41</v>
      </c>
      <c r="C16" s="4" t="s">
        <v>1</v>
      </c>
      <c r="D16" s="13"/>
      <c r="E16" s="4" t="s">
        <v>1</v>
      </c>
      <c r="F16" s="16">
        <v>260009</v>
      </c>
      <c r="G16" s="4" t="s">
        <v>44</v>
      </c>
      <c r="H16" s="4" t="s">
        <v>21</v>
      </c>
      <c r="I16" s="4" t="s">
        <v>45</v>
      </c>
      <c r="J16" s="4" t="s">
        <v>31</v>
      </c>
      <c r="K16" s="18">
        <v>46113</v>
      </c>
      <c r="L16" s="31"/>
      <c r="M16" s="31"/>
      <c r="N16" s="31"/>
      <c r="O16" s="31"/>
      <c r="P16" s="31"/>
    </row>
    <row r="17" spans="1:30" ht="74.25" hidden="1" customHeight="1" x14ac:dyDescent="0.55000000000000004">
      <c r="A17" s="4" t="s">
        <v>18</v>
      </c>
      <c r="B17" s="4" t="s">
        <v>41</v>
      </c>
      <c r="C17" s="4" t="s">
        <v>1</v>
      </c>
      <c r="D17" s="13"/>
      <c r="E17" s="4" t="s">
        <v>1</v>
      </c>
      <c r="F17" s="16">
        <v>260010</v>
      </c>
      <c r="G17" s="4" t="s">
        <v>46</v>
      </c>
      <c r="H17" s="4" t="s">
        <v>47</v>
      </c>
      <c r="I17" s="4"/>
      <c r="J17" s="4" t="s">
        <v>31</v>
      </c>
      <c r="K17" s="26" t="s">
        <v>0</v>
      </c>
      <c r="L17" s="31"/>
      <c r="M17" s="31"/>
      <c r="N17" s="31"/>
      <c r="O17" s="31"/>
      <c r="P17" s="31"/>
    </row>
    <row r="18" spans="1:30" ht="74.25" hidden="1" customHeight="1" x14ac:dyDescent="0.55000000000000004">
      <c r="A18" s="4" t="s">
        <v>18</v>
      </c>
      <c r="B18" s="4" t="s">
        <v>41</v>
      </c>
      <c r="C18" s="4" t="s">
        <v>1</v>
      </c>
      <c r="D18" s="13"/>
      <c r="E18" s="4" t="s">
        <v>1</v>
      </c>
      <c r="F18" s="16">
        <v>260012</v>
      </c>
      <c r="G18" s="4" t="s">
        <v>48</v>
      </c>
      <c r="H18" s="4" t="s">
        <v>47</v>
      </c>
      <c r="I18" s="4" t="s">
        <v>31</v>
      </c>
      <c r="J18" s="4"/>
      <c r="K18" s="26" t="s">
        <v>0</v>
      </c>
      <c r="L18" s="31"/>
      <c r="M18" s="31"/>
      <c r="N18" s="31"/>
      <c r="O18" s="31"/>
      <c r="P18" s="31"/>
    </row>
    <row r="19" spans="1:30" ht="74.25" hidden="1" customHeight="1" x14ac:dyDescent="0.55000000000000004">
      <c r="A19" s="4" t="s">
        <v>18</v>
      </c>
      <c r="B19" s="4" t="s">
        <v>41</v>
      </c>
      <c r="C19" s="4" t="s">
        <v>1</v>
      </c>
      <c r="D19" s="13"/>
      <c r="E19" s="4" t="s">
        <v>1</v>
      </c>
      <c r="F19" s="16">
        <v>260013</v>
      </c>
      <c r="G19" s="4" t="s">
        <v>49</v>
      </c>
      <c r="H19" s="4" t="s">
        <v>21</v>
      </c>
      <c r="I19" s="4"/>
      <c r="J19" s="4"/>
      <c r="K19" s="18">
        <v>46113</v>
      </c>
      <c r="L19" s="31"/>
      <c r="M19" s="31"/>
      <c r="N19" s="31"/>
      <c r="O19" s="31"/>
      <c r="P19" s="31"/>
    </row>
    <row r="20" spans="1:30" ht="74.25" hidden="1" customHeight="1" x14ac:dyDescent="0.55000000000000004">
      <c r="A20" s="4" t="s">
        <v>18</v>
      </c>
      <c r="B20" s="4" t="s">
        <v>41</v>
      </c>
      <c r="C20" s="4" t="s">
        <v>1</v>
      </c>
      <c r="D20" s="13"/>
      <c r="E20" s="4" t="s">
        <v>1</v>
      </c>
      <c r="F20" s="16">
        <v>260014</v>
      </c>
      <c r="G20" s="4" t="s">
        <v>50</v>
      </c>
      <c r="H20" s="4" t="s">
        <v>47</v>
      </c>
      <c r="I20" s="4" t="s">
        <v>51</v>
      </c>
      <c r="J20" s="4"/>
      <c r="K20" s="26" t="s">
        <v>0</v>
      </c>
      <c r="L20" s="31"/>
      <c r="M20" s="31"/>
      <c r="N20" s="31"/>
      <c r="O20" s="31"/>
      <c r="P20" s="31"/>
    </row>
    <row r="21" spans="1:30" ht="74.25" hidden="1" customHeight="1" x14ac:dyDescent="0.55000000000000004">
      <c r="A21" s="4" t="s">
        <v>18</v>
      </c>
      <c r="B21" s="4" t="s">
        <v>41</v>
      </c>
      <c r="C21" s="4" t="s">
        <v>1</v>
      </c>
      <c r="D21" s="13"/>
      <c r="E21" s="4" t="s">
        <v>1</v>
      </c>
      <c r="F21" s="16">
        <v>260015</v>
      </c>
      <c r="G21" s="4" t="s">
        <v>52</v>
      </c>
      <c r="H21" s="4" t="s">
        <v>47</v>
      </c>
      <c r="I21" s="4"/>
      <c r="J21" s="4" t="s">
        <v>31</v>
      </c>
      <c r="K21" s="26" t="s">
        <v>0</v>
      </c>
      <c r="L21" s="31"/>
      <c r="M21" s="31"/>
      <c r="N21" s="31"/>
      <c r="O21" s="31"/>
      <c r="P21" s="31"/>
    </row>
    <row r="22" spans="1:30" ht="74.25" customHeight="1" x14ac:dyDescent="0.55000000000000004">
      <c r="A22" s="36" t="s">
        <v>18</v>
      </c>
      <c r="B22" s="36" t="s">
        <v>41</v>
      </c>
      <c r="C22" s="36" t="s">
        <v>1</v>
      </c>
      <c r="D22" s="37"/>
      <c r="E22" s="36" t="s">
        <v>1</v>
      </c>
      <c r="F22" s="38">
        <v>260016</v>
      </c>
      <c r="G22" s="36" t="s">
        <v>53</v>
      </c>
      <c r="H22" s="36" t="s">
        <v>30</v>
      </c>
      <c r="I22" s="36" t="s">
        <v>54</v>
      </c>
      <c r="J22" s="36"/>
      <c r="K22" s="40" t="s">
        <v>0</v>
      </c>
      <c r="L22" s="40" t="s">
        <v>0</v>
      </c>
      <c r="M22" s="41"/>
      <c r="N22" s="42"/>
      <c r="O22" s="41"/>
      <c r="P22" s="41"/>
      <c r="Q22" s="32"/>
      <c r="R22" s="32"/>
      <c r="S22" s="32"/>
      <c r="T22" s="32"/>
      <c r="U22" s="32"/>
      <c r="V22" s="32"/>
      <c r="W22" s="32"/>
      <c r="X22" s="32"/>
      <c r="Y22" s="32"/>
      <c r="Z22" s="32"/>
      <c r="AA22" s="32"/>
      <c r="AB22" s="32"/>
      <c r="AC22" s="32"/>
      <c r="AD22" s="32"/>
    </row>
    <row r="23" spans="1:30" ht="74.25" hidden="1" customHeight="1" x14ac:dyDescent="0.55000000000000004">
      <c r="A23" s="4" t="s">
        <v>18</v>
      </c>
      <c r="B23" s="4" t="s">
        <v>41</v>
      </c>
      <c r="C23" s="4" t="s">
        <v>1</v>
      </c>
      <c r="D23" s="13"/>
      <c r="E23" s="4" t="s">
        <v>1</v>
      </c>
      <c r="F23" s="16">
        <v>260017</v>
      </c>
      <c r="G23" s="4" t="s">
        <v>55</v>
      </c>
      <c r="H23" s="4" t="s">
        <v>47</v>
      </c>
      <c r="I23" s="4"/>
      <c r="J23" s="4" t="s">
        <v>31</v>
      </c>
      <c r="K23" s="26" t="s">
        <v>0</v>
      </c>
      <c r="L23" s="31"/>
      <c r="M23" s="31"/>
      <c r="N23" s="31"/>
      <c r="O23" s="31"/>
      <c r="P23" s="31"/>
    </row>
    <row r="24" spans="1:30" ht="74.25" hidden="1" customHeight="1" x14ac:dyDescent="0.55000000000000004">
      <c r="A24" s="4" t="s">
        <v>18</v>
      </c>
      <c r="B24" s="4" t="s">
        <v>41</v>
      </c>
      <c r="C24" s="4" t="s">
        <v>1</v>
      </c>
      <c r="D24" s="13"/>
      <c r="E24" s="4" t="s">
        <v>1</v>
      </c>
      <c r="F24" s="16">
        <v>260396</v>
      </c>
      <c r="G24" s="4" t="s">
        <v>56</v>
      </c>
      <c r="H24" s="4" t="s">
        <v>21</v>
      </c>
      <c r="I24" s="4" t="s">
        <v>31</v>
      </c>
      <c r="J24" s="4"/>
      <c r="K24" s="18">
        <v>46113</v>
      </c>
      <c r="L24" s="31"/>
      <c r="M24" s="31"/>
      <c r="N24" s="31"/>
      <c r="O24" s="31"/>
      <c r="P24" s="31"/>
    </row>
    <row r="25" spans="1:30" ht="74.25" hidden="1" customHeight="1" x14ac:dyDescent="0.55000000000000004">
      <c r="A25" s="4" t="s">
        <v>18</v>
      </c>
      <c r="B25" s="4" t="s">
        <v>57</v>
      </c>
      <c r="C25" s="4" t="s">
        <v>1</v>
      </c>
      <c r="D25" s="13"/>
      <c r="E25" s="4" t="s">
        <v>1</v>
      </c>
      <c r="F25" s="16">
        <v>260018</v>
      </c>
      <c r="G25" s="4" t="s">
        <v>58</v>
      </c>
      <c r="H25" s="4" t="s">
        <v>21</v>
      </c>
      <c r="I25" s="4" t="s">
        <v>59</v>
      </c>
      <c r="J25" s="4" t="s">
        <v>31</v>
      </c>
      <c r="K25" s="18">
        <v>46113</v>
      </c>
      <c r="L25" s="31"/>
      <c r="M25" s="31"/>
      <c r="N25" s="31"/>
      <c r="O25" s="31"/>
      <c r="P25" s="31"/>
    </row>
    <row r="26" spans="1:30" ht="74.25" customHeight="1" x14ac:dyDescent="0.55000000000000004">
      <c r="A26" s="36" t="s">
        <v>18</v>
      </c>
      <c r="B26" s="36" t="s">
        <v>57</v>
      </c>
      <c r="C26" s="36" t="s">
        <v>1</v>
      </c>
      <c r="D26" s="37"/>
      <c r="E26" s="36" t="s">
        <v>1</v>
      </c>
      <c r="F26" s="38">
        <v>260020</v>
      </c>
      <c r="G26" s="36" t="s">
        <v>60</v>
      </c>
      <c r="H26" s="36" t="s">
        <v>30</v>
      </c>
      <c r="I26" s="36" t="s">
        <v>59</v>
      </c>
      <c r="J26" s="36"/>
      <c r="K26" s="40" t="s">
        <v>0</v>
      </c>
      <c r="L26" s="40" t="s">
        <v>0</v>
      </c>
      <c r="M26" s="41"/>
      <c r="N26" s="42"/>
      <c r="O26" s="41"/>
      <c r="P26" s="41"/>
      <c r="Q26" s="32"/>
      <c r="R26" s="32"/>
      <c r="S26" s="32"/>
      <c r="T26" s="32"/>
      <c r="U26" s="32"/>
      <c r="V26" s="32"/>
      <c r="W26" s="32"/>
      <c r="X26" s="32"/>
      <c r="Y26" s="32"/>
      <c r="Z26" s="32"/>
      <c r="AA26" s="32"/>
      <c r="AB26" s="32"/>
      <c r="AC26" s="32"/>
      <c r="AD26" s="32"/>
    </row>
    <row r="27" spans="1:30" ht="74.25" hidden="1" customHeight="1" x14ac:dyDescent="0.55000000000000004">
      <c r="A27" s="4" t="s">
        <v>18</v>
      </c>
      <c r="B27" s="4" t="s">
        <v>57</v>
      </c>
      <c r="C27" s="4" t="s">
        <v>1</v>
      </c>
      <c r="D27" s="13"/>
      <c r="E27" s="4" t="s">
        <v>1</v>
      </c>
      <c r="F27" s="16">
        <v>260021</v>
      </c>
      <c r="G27" s="4" t="s">
        <v>61</v>
      </c>
      <c r="H27" s="4" t="s">
        <v>21</v>
      </c>
      <c r="I27" s="4" t="s">
        <v>59</v>
      </c>
      <c r="J27" s="4" t="s">
        <v>31</v>
      </c>
      <c r="K27" s="18">
        <v>46113</v>
      </c>
      <c r="L27" s="31"/>
      <c r="M27" s="31"/>
      <c r="N27" s="31"/>
      <c r="O27" s="31"/>
      <c r="P27" s="31"/>
    </row>
    <row r="28" spans="1:30" ht="74.25" customHeight="1" x14ac:dyDescent="0.55000000000000004">
      <c r="A28" s="36" t="s">
        <v>18</v>
      </c>
      <c r="B28" s="36" t="s">
        <v>57</v>
      </c>
      <c r="C28" s="36" t="s">
        <v>1</v>
      </c>
      <c r="D28" s="37"/>
      <c r="E28" s="36" t="s">
        <v>1</v>
      </c>
      <c r="F28" s="38">
        <v>260022</v>
      </c>
      <c r="G28" s="36" t="s">
        <v>62</v>
      </c>
      <c r="H28" s="36" t="s">
        <v>30</v>
      </c>
      <c r="I28" s="36" t="s">
        <v>59</v>
      </c>
      <c r="J28" s="36" t="s">
        <v>31</v>
      </c>
      <c r="K28" s="40" t="s">
        <v>0</v>
      </c>
      <c r="L28" s="40" t="s">
        <v>0</v>
      </c>
      <c r="M28" s="41"/>
      <c r="N28" s="42"/>
      <c r="O28" s="41"/>
      <c r="P28" s="41"/>
      <c r="Q28" s="32"/>
      <c r="R28" s="32"/>
      <c r="S28" s="32"/>
      <c r="T28" s="32"/>
      <c r="U28" s="32"/>
      <c r="V28" s="32"/>
      <c r="W28" s="32"/>
      <c r="X28" s="32"/>
      <c r="Y28" s="32"/>
      <c r="Z28" s="32"/>
      <c r="AA28" s="32"/>
      <c r="AB28" s="32"/>
      <c r="AC28" s="32"/>
      <c r="AD28" s="32"/>
    </row>
    <row r="29" spans="1:30" ht="74.25" hidden="1" customHeight="1" x14ac:dyDescent="0.55000000000000004">
      <c r="A29" s="4" t="s">
        <v>18</v>
      </c>
      <c r="B29" s="4" t="s">
        <v>57</v>
      </c>
      <c r="C29" s="4" t="s">
        <v>1</v>
      </c>
      <c r="D29" s="13"/>
      <c r="E29" s="4" t="s">
        <v>1</v>
      </c>
      <c r="F29" s="16">
        <v>260023</v>
      </c>
      <c r="G29" s="4" t="s">
        <v>63</v>
      </c>
      <c r="H29" s="4" t="s">
        <v>21</v>
      </c>
      <c r="I29" s="4" t="s">
        <v>59</v>
      </c>
      <c r="J29" s="4" t="s">
        <v>31</v>
      </c>
      <c r="K29" s="18">
        <v>46113</v>
      </c>
      <c r="L29" s="31"/>
      <c r="M29" s="31"/>
      <c r="N29" s="31"/>
      <c r="O29" s="31"/>
      <c r="P29" s="31"/>
    </row>
    <row r="30" spans="1:30" ht="74.25" customHeight="1" x14ac:dyDescent="0.55000000000000004">
      <c r="A30" s="36" t="s">
        <v>18</v>
      </c>
      <c r="B30" s="36" t="s">
        <v>57</v>
      </c>
      <c r="C30" s="36" t="s">
        <v>1</v>
      </c>
      <c r="D30" s="37"/>
      <c r="E30" s="36" t="s">
        <v>1</v>
      </c>
      <c r="F30" s="38">
        <v>260427</v>
      </c>
      <c r="G30" s="36" t="s">
        <v>64</v>
      </c>
      <c r="H30" s="36" t="s">
        <v>30</v>
      </c>
      <c r="I30" s="36" t="s">
        <v>65</v>
      </c>
      <c r="J30" s="36"/>
      <c r="K30" s="40" t="s">
        <v>0</v>
      </c>
      <c r="L30" s="40" t="s">
        <v>0</v>
      </c>
      <c r="M30" s="41"/>
      <c r="N30" s="42"/>
      <c r="O30" s="41"/>
      <c r="P30" s="41"/>
      <c r="Q30" s="32"/>
      <c r="R30" s="32"/>
      <c r="S30" s="32"/>
      <c r="T30" s="32"/>
      <c r="U30" s="32"/>
      <c r="V30" s="32"/>
      <c r="W30" s="32"/>
      <c r="X30" s="32"/>
      <c r="Y30" s="32"/>
      <c r="Z30" s="32"/>
      <c r="AA30" s="32"/>
      <c r="AB30" s="32"/>
      <c r="AC30" s="32"/>
      <c r="AD30" s="32"/>
    </row>
    <row r="31" spans="1:30" ht="74.25" hidden="1" customHeight="1" x14ac:dyDescent="0.55000000000000004">
      <c r="A31" s="4" t="s">
        <v>18</v>
      </c>
      <c r="B31" s="4" t="s">
        <v>66</v>
      </c>
      <c r="C31" s="4" t="s">
        <v>1</v>
      </c>
      <c r="D31" s="13"/>
      <c r="E31" s="4" t="s">
        <v>1</v>
      </c>
      <c r="F31" s="16">
        <v>260024</v>
      </c>
      <c r="G31" s="4" t="s">
        <v>67</v>
      </c>
      <c r="H31" s="4" t="s">
        <v>21</v>
      </c>
      <c r="I31" s="4"/>
      <c r="J31" s="4"/>
      <c r="K31" s="18">
        <v>46113</v>
      </c>
      <c r="L31" s="31"/>
      <c r="M31" s="31"/>
      <c r="N31" s="31"/>
      <c r="O31" s="31"/>
      <c r="P31" s="31"/>
    </row>
    <row r="32" spans="1:30" ht="74.25" customHeight="1" x14ac:dyDescent="0.55000000000000004">
      <c r="A32" s="39" t="s">
        <v>68</v>
      </c>
      <c r="B32" s="36" t="s">
        <v>66</v>
      </c>
      <c r="C32" s="39" t="s">
        <v>0</v>
      </c>
      <c r="D32" s="37"/>
      <c r="E32" s="39" t="s">
        <v>0</v>
      </c>
      <c r="F32" s="44">
        <v>260441</v>
      </c>
      <c r="G32" s="39" t="s">
        <v>69</v>
      </c>
      <c r="H32" s="39" t="s">
        <v>70</v>
      </c>
      <c r="I32" s="36"/>
      <c r="J32" s="39" t="s">
        <v>71</v>
      </c>
      <c r="K32" s="45">
        <v>47938</v>
      </c>
      <c r="L32" s="40" t="s">
        <v>0</v>
      </c>
      <c r="M32" s="41"/>
      <c r="N32" s="42"/>
      <c r="O32" s="41"/>
      <c r="P32" s="41"/>
      <c r="Q32" s="32"/>
      <c r="R32" s="32"/>
      <c r="S32" s="32"/>
      <c r="T32" s="32"/>
      <c r="U32" s="32"/>
      <c r="V32" s="32"/>
      <c r="W32" s="32"/>
      <c r="X32" s="32"/>
      <c r="Y32" s="32"/>
      <c r="Z32" s="32"/>
      <c r="AA32" s="32"/>
      <c r="AB32" s="32"/>
      <c r="AC32" s="32"/>
      <c r="AD32" s="32"/>
    </row>
    <row r="33" spans="1:30" ht="74.25" customHeight="1" x14ac:dyDescent="0.55000000000000004">
      <c r="A33" s="36" t="s">
        <v>18</v>
      </c>
      <c r="B33" s="36" t="s">
        <v>66</v>
      </c>
      <c r="C33" s="36" t="s">
        <v>1</v>
      </c>
      <c r="D33" s="37"/>
      <c r="E33" s="36" t="s">
        <v>1</v>
      </c>
      <c r="F33" s="38">
        <v>260025</v>
      </c>
      <c r="G33" s="36" t="s">
        <v>72</v>
      </c>
      <c r="H33" s="36" t="s">
        <v>30</v>
      </c>
      <c r="I33" s="36" t="s">
        <v>73</v>
      </c>
      <c r="J33" s="36"/>
      <c r="K33" s="40" t="s">
        <v>0</v>
      </c>
      <c r="L33" s="40" t="s">
        <v>0</v>
      </c>
      <c r="M33" s="41"/>
      <c r="N33" s="42"/>
      <c r="O33" s="41"/>
      <c r="P33" s="41"/>
      <c r="Q33" s="32"/>
      <c r="R33" s="32"/>
      <c r="S33" s="32"/>
      <c r="T33" s="32"/>
      <c r="U33" s="32"/>
      <c r="V33" s="32"/>
      <c r="W33" s="32"/>
      <c r="X33" s="32"/>
      <c r="Y33" s="32"/>
      <c r="Z33" s="32"/>
      <c r="AA33" s="32"/>
      <c r="AB33" s="32"/>
      <c r="AC33" s="32"/>
      <c r="AD33" s="32"/>
    </row>
    <row r="34" spans="1:30" ht="180" x14ac:dyDescent="0.55000000000000004">
      <c r="A34" s="36" t="s">
        <v>18</v>
      </c>
      <c r="B34" s="36" t="s">
        <v>66</v>
      </c>
      <c r="C34" s="36" t="s">
        <v>1</v>
      </c>
      <c r="D34" s="37"/>
      <c r="E34" s="36" t="s">
        <v>1</v>
      </c>
      <c r="F34" s="38">
        <v>260026</v>
      </c>
      <c r="G34" s="36" t="s">
        <v>74</v>
      </c>
      <c r="H34" s="36" t="s">
        <v>30</v>
      </c>
      <c r="I34" s="36" t="s">
        <v>75</v>
      </c>
      <c r="J34" s="36"/>
      <c r="K34" s="40" t="s">
        <v>0</v>
      </c>
      <c r="L34" s="43" t="s">
        <v>613</v>
      </c>
      <c r="M34" s="41"/>
      <c r="N34" s="42"/>
      <c r="O34" s="41"/>
      <c r="P34" s="41"/>
      <c r="Q34" s="32"/>
      <c r="R34" s="32"/>
      <c r="S34" s="32"/>
      <c r="T34" s="32"/>
      <c r="U34" s="32"/>
      <c r="V34" s="32"/>
      <c r="W34" s="32"/>
      <c r="X34" s="32"/>
      <c r="Y34" s="32"/>
      <c r="Z34" s="32"/>
      <c r="AA34" s="32"/>
      <c r="AB34" s="32"/>
      <c r="AC34" s="32"/>
      <c r="AD34" s="32"/>
    </row>
    <row r="35" spans="1:30" ht="74.25" customHeight="1" x14ac:dyDescent="0.55000000000000004">
      <c r="A35" s="36" t="s">
        <v>18</v>
      </c>
      <c r="B35" s="36" t="s">
        <v>66</v>
      </c>
      <c r="C35" s="36" t="s">
        <v>1</v>
      </c>
      <c r="D35" s="37"/>
      <c r="E35" s="36" t="s">
        <v>1</v>
      </c>
      <c r="F35" s="38">
        <v>260397</v>
      </c>
      <c r="G35" s="36" t="s">
        <v>76</v>
      </c>
      <c r="H35" s="36" t="s">
        <v>30</v>
      </c>
      <c r="I35" s="36" t="s">
        <v>77</v>
      </c>
      <c r="J35" s="36" t="s">
        <v>31</v>
      </c>
      <c r="K35" s="40" t="s">
        <v>0</v>
      </c>
      <c r="L35" s="40" t="s">
        <v>615</v>
      </c>
      <c r="M35" s="41"/>
      <c r="N35" s="42"/>
      <c r="O35" s="41"/>
      <c r="P35" s="41"/>
      <c r="Q35" s="32"/>
      <c r="R35" s="32"/>
      <c r="S35" s="32"/>
      <c r="T35" s="32"/>
      <c r="U35" s="32"/>
      <c r="V35" s="32"/>
      <c r="W35" s="32"/>
      <c r="X35" s="32"/>
      <c r="Y35" s="32"/>
      <c r="Z35" s="32"/>
      <c r="AA35" s="32"/>
      <c r="AB35" s="32"/>
      <c r="AC35" s="32"/>
      <c r="AD35" s="32"/>
    </row>
    <row r="36" spans="1:30" ht="74.25" customHeight="1" x14ac:dyDescent="0.55000000000000004">
      <c r="A36" s="36" t="s">
        <v>18</v>
      </c>
      <c r="B36" s="36" t="s">
        <v>66</v>
      </c>
      <c r="C36" s="36" t="s">
        <v>1</v>
      </c>
      <c r="D36" s="37"/>
      <c r="E36" s="36" t="s">
        <v>1</v>
      </c>
      <c r="F36" s="38">
        <v>260027</v>
      </c>
      <c r="G36" s="36" t="s">
        <v>78</v>
      </c>
      <c r="H36" s="36" t="s">
        <v>30</v>
      </c>
      <c r="I36" s="36"/>
      <c r="J36" s="36" t="s">
        <v>31</v>
      </c>
      <c r="K36" s="40" t="s">
        <v>0</v>
      </c>
      <c r="L36" s="40" t="s">
        <v>615</v>
      </c>
      <c r="M36" s="41"/>
      <c r="N36" s="42"/>
      <c r="O36" s="41"/>
      <c r="P36" s="41"/>
      <c r="Q36" s="32"/>
      <c r="R36" s="32"/>
      <c r="S36" s="32"/>
      <c r="T36" s="32"/>
      <c r="U36" s="32"/>
      <c r="V36" s="32"/>
      <c r="W36" s="32"/>
      <c r="X36" s="32"/>
      <c r="Y36" s="32"/>
      <c r="Z36" s="32"/>
      <c r="AA36" s="32"/>
      <c r="AB36" s="32"/>
      <c r="AC36" s="32"/>
      <c r="AD36" s="32"/>
    </row>
    <row r="37" spans="1:30" ht="74.25" customHeight="1" x14ac:dyDescent="0.55000000000000004">
      <c r="A37" s="36" t="s">
        <v>18</v>
      </c>
      <c r="B37" s="36" t="s">
        <v>79</v>
      </c>
      <c r="C37" s="36" t="s">
        <v>1</v>
      </c>
      <c r="D37" s="37"/>
      <c r="E37" s="36" t="s">
        <v>1</v>
      </c>
      <c r="F37" s="38">
        <v>260451</v>
      </c>
      <c r="G37" s="36" t="s">
        <v>80</v>
      </c>
      <c r="H37" s="36" t="s">
        <v>30</v>
      </c>
      <c r="I37" s="36"/>
      <c r="J37" s="36"/>
      <c r="K37" s="40" t="s">
        <v>0</v>
      </c>
      <c r="L37" s="40" t="s">
        <v>615</v>
      </c>
      <c r="M37" s="41"/>
      <c r="N37" s="42"/>
      <c r="O37" s="41"/>
      <c r="P37" s="41"/>
      <c r="Q37" s="32"/>
      <c r="R37" s="32"/>
      <c r="S37" s="32"/>
      <c r="T37" s="32"/>
      <c r="U37" s="32"/>
      <c r="V37" s="32"/>
      <c r="W37" s="32"/>
      <c r="X37" s="32"/>
      <c r="Y37" s="32"/>
      <c r="Z37" s="32"/>
      <c r="AA37" s="32"/>
      <c r="AB37" s="32"/>
      <c r="AC37" s="32"/>
      <c r="AD37" s="32"/>
    </row>
    <row r="38" spans="1:30" ht="74.25" customHeight="1" x14ac:dyDescent="0.55000000000000004">
      <c r="A38" s="36" t="s">
        <v>18</v>
      </c>
      <c r="B38" s="36" t="s">
        <v>66</v>
      </c>
      <c r="C38" s="36" t="s">
        <v>1</v>
      </c>
      <c r="D38" s="37"/>
      <c r="E38" s="36" t="s">
        <v>1</v>
      </c>
      <c r="F38" s="38">
        <v>260428</v>
      </c>
      <c r="G38" s="36" t="s">
        <v>81</v>
      </c>
      <c r="H38" s="36" t="s">
        <v>30</v>
      </c>
      <c r="I38" s="36"/>
      <c r="J38" s="39" t="s">
        <v>71</v>
      </c>
      <c r="K38" s="40" t="s">
        <v>0</v>
      </c>
      <c r="L38" s="40" t="s">
        <v>615</v>
      </c>
      <c r="M38" s="41"/>
      <c r="N38" s="42"/>
      <c r="O38" s="41"/>
      <c r="P38" s="41"/>
      <c r="Q38" s="32"/>
      <c r="R38" s="32"/>
      <c r="S38" s="32"/>
      <c r="T38" s="32"/>
      <c r="U38" s="32"/>
      <c r="V38" s="32"/>
      <c r="W38" s="32"/>
      <c r="X38" s="32"/>
      <c r="Y38" s="32"/>
      <c r="Z38" s="32"/>
      <c r="AA38" s="32"/>
      <c r="AB38" s="32"/>
      <c r="AC38" s="32"/>
      <c r="AD38" s="32"/>
    </row>
    <row r="39" spans="1:30" ht="74.25" hidden="1" customHeight="1" x14ac:dyDescent="0.55000000000000004">
      <c r="A39" s="4" t="s">
        <v>18</v>
      </c>
      <c r="B39" s="4" t="s">
        <v>66</v>
      </c>
      <c r="C39" s="4" t="s">
        <v>1</v>
      </c>
      <c r="D39" s="13"/>
      <c r="E39" s="4" t="s">
        <v>1</v>
      </c>
      <c r="F39" s="16">
        <v>260028</v>
      </c>
      <c r="G39" s="4" t="s">
        <v>82</v>
      </c>
      <c r="H39" s="4" t="s">
        <v>47</v>
      </c>
      <c r="I39" s="4"/>
      <c r="J39" s="4" t="s">
        <v>31</v>
      </c>
      <c r="K39" s="26" t="s">
        <v>0</v>
      </c>
      <c r="L39" s="31"/>
      <c r="M39" s="31"/>
      <c r="N39" s="31"/>
      <c r="O39" s="31"/>
      <c r="P39" s="31"/>
    </row>
    <row r="40" spans="1:30" ht="84" hidden="1" x14ac:dyDescent="0.55000000000000004">
      <c r="A40" s="4" t="s">
        <v>18</v>
      </c>
      <c r="B40" s="4" t="s">
        <v>66</v>
      </c>
      <c r="C40" s="4" t="s">
        <v>1</v>
      </c>
      <c r="D40" s="13" t="s">
        <v>4</v>
      </c>
      <c r="E40" s="4" t="s">
        <v>1</v>
      </c>
      <c r="F40" s="16">
        <v>260029</v>
      </c>
      <c r="G40" s="4" t="s">
        <v>584</v>
      </c>
      <c r="H40" s="4" t="s">
        <v>47</v>
      </c>
      <c r="I40" s="4" t="s">
        <v>31</v>
      </c>
      <c r="J40" s="4" t="s">
        <v>567</v>
      </c>
      <c r="K40" s="26" t="s">
        <v>0</v>
      </c>
      <c r="L40" s="31"/>
      <c r="M40" s="31"/>
      <c r="N40" s="31"/>
      <c r="O40" s="31"/>
      <c r="P40" s="31"/>
    </row>
    <row r="41" spans="1:30" ht="74.25" customHeight="1" x14ac:dyDescent="0.55000000000000004">
      <c r="A41" s="36" t="s">
        <v>18</v>
      </c>
      <c r="B41" s="36" t="s">
        <v>66</v>
      </c>
      <c r="C41" s="36" t="s">
        <v>1</v>
      </c>
      <c r="D41" s="37"/>
      <c r="E41" s="36" t="s">
        <v>1</v>
      </c>
      <c r="F41" s="38">
        <v>260030</v>
      </c>
      <c r="G41" s="36" t="s">
        <v>83</v>
      </c>
      <c r="H41" s="36" t="s">
        <v>30</v>
      </c>
      <c r="I41" s="36" t="s">
        <v>84</v>
      </c>
      <c r="J41" s="36"/>
      <c r="K41" s="40" t="s">
        <v>0</v>
      </c>
      <c r="L41" s="40" t="s">
        <v>615</v>
      </c>
      <c r="M41" s="41"/>
      <c r="N41" s="42"/>
      <c r="O41" s="41"/>
      <c r="P41" s="41"/>
      <c r="Q41" s="32"/>
      <c r="R41" s="32"/>
      <c r="S41" s="32"/>
      <c r="T41" s="32"/>
      <c r="U41" s="32"/>
      <c r="V41" s="32"/>
      <c r="W41" s="32"/>
      <c r="X41" s="32"/>
      <c r="Y41" s="32"/>
      <c r="Z41" s="32"/>
      <c r="AA41" s="32"/>
      <c r="AB41" s="32"/>
      <c r="AC41" s="32"/>
      <c r="AD41" s="32"/>
    </row>
    <row r="42" spans="1:30" ht="74.25" hidden="1" customHeight="1" x14ac:dyDescent="0.55000000000000004">
      <c r="A42" s="4" t="s">
        <v>18</v>
      </c>
      <c r="B42" s="4" t="s">
        <v>66</v>
      </c>
      <c r="C42" s="4" t="s">
        <v>1</v>
      </c>
      <c r="D42" s="13"/>
      <c r="E42" s="4" t="s">
        <v>1</v>
      </c>
      <c r="F42" s="16">
        <v>260031</v>
      </c>
      <c r="G42" s="4" t="s">
        <v>85</v>
      </c>
      <c r="H42" s="4" t="s">
        <v>21</v>
      </c>
      <c r="I42" s="4"/>
      <c r="J42" s="4" t="s">
        <v>31</v>
      </c>
      <c r="K42" s="18">
        <v>46113</v>
      </c>
      <c r="L42" s="31"/>
      <c r="M42" s="31"/>
      <c r="N42" s="31"/>
      <c r="O42" s="31"/>
      <c r="P42" s="31"/>
    </row>
    <row r="43" spans="1:30" ht="74.25" customHeight="1" x14ac:dyDescent="0.55000000000000004">
      <c r="A43" s="36" t="s">
        <v>68</v>
      </c>
      <c r="B43" s="36" t="s">
        <v>66</v>
      </c>
      <c r="C43" s="36" t="s">
        <v>1</v>
      </c>
      <c r="D43" s="37"/>
      <c r="E43" s="36" t="s">
        <v>1</v>
      </c>
      <c r="F43" s="38">
        <v>260032</v>
      </c>
      <c r="G43" s="36" t="s">
        <v>86</v>
      </c>
      <c r="H43" s="36" t="s">
        <v>30</v>
      </c>
      <c r="I43" s="36" t="s">
        <v>31</v>
      </c>
      <c r="J43" s="36"/>
      <c r="K43" s="40" t="s">
        <v>0</v>
      </c>
      <c r="L43" s="40" t="s">
        <v>0</v>
      </c>
      <c r="M43" s="41"/>
      <c r="N43" s="42"/>
      <c r="O43" s="41"/>
      <c r="P43" s="41"/>
      <c r="Q43" s="32"/>
      <c r="R43" s="32"/>
      <c r="S43" s="32"/>
      <c r="T43" s="32"/>
      <c r="U43" s="32"/>
      <c r="V43" s="32"/>
      <c r="W43" s="32"/>
      <c r="X43" s="32"/>
      <c r="Y43" s="32"/>
      <c r="Z43" s="32"/>
      <c r="AA43" s="32"/>
      <c r="AB43" s="32"/>
      <c r="AC43" s="32"/>
      <c r="AD43" s="32"/>
    </row>
    <row r="44" spans="1:30" ht="74.25" hidden="1" customHeight="1" x14ac:dyDescent="0.55000000000000004">
      <c r="A44" s="4" t="s">
        <v>18</v>
      </c>
      <c r="B44" s="4" t="s">
        <v>66</v>
      </c>
      <c r="C44" s="4" t="s">
        <v>1</v>
      </c>
      <c r="D44" s="13"/>
      <c r="E44" s="4" t="s">
        <v>1</v>
      </c>
      <c r="F44" s="16">
        <v>260033</v>
      </c>
      <c r="G44" s="4" t="s">
        <v>87</v>
      </c>
      <c r="H44" s="4" t="s">
        <v>21</v>
      </c>
      <c r="I44" s="4"/>
      <c r="J44" s="4" t="s">
        <v>31</v>
      </c>
      <c r="K44" s="18">
        <v>46113</v>
      </c>
      <c r="L44" s="31"/>
      <c r="M44" s="31"/>
      <c r="N44" s="31"/>
      <c r="O44" s="31"/>
      <c r="P44" s="31"/>
    </row>
    <row r="45" spans="1:30" ht="74.25" hidden="1" customHeight="1" x14ac:dyDescent="0.55000000000000004">
      <c r="A45" s="4" t="s">
        <v>18</v>
      </c>
      <c r="B45" s="4" t="s">
        <v>66</v>
      </c>
      <c r="C45" s="4" t="s">
        <v>1</v>
      </c>
      <c r="D45" s="13"/>
      <c r="E45" s="4" t="s">
        <v>1</v>
      </c>
      <c r="F45" s="16">
        <v>260034</v>
      </c>
      <c r="G45" s="4" t="s">
        <v>88</v>
      </c>
      <c r="H45" s="4" t="s">
        <v>21</v>
      </c>
      <c r="I45" s="4"/>
      <c r="J45" s="4" t="s">
        <v>31</v>
      </c>
      <c r="K45" s="18">
        <v>46113</v>
      </c>
      <c r="L45" s="31"/>
      <c r="M45" s="31"/>
      <c r="N45" s="31"/>
      <c r="O45" s="31"/>
      <c r="P45" s="31"/>
    </row>
    <row r="46" spans="1:30" ht="74.25" customHeight="1" x14ac:dyDescent="0.55000000000000004">
      <c r="A46" s="36" t="s">
        <v>18</v>
      </c>
      <c r="B46" s="36" t="s">
        <v>66</v>
      </c>
      <c r="C46" s="36" t="s">
        <v>1</v>
      </c>
      <c r="D46" s="37"/>
      <c r="E46" s="36" t="s">
        <v>1</v>
      </c>
      <c r="F46" s="38">
        <v>260035</v>
      </c>
      <c r="G46" s="36" t="s">
        <v>89</v>
      </c>
      <c r="H46" s="36" t="s">
        <v>30</v>
      </c>
      <c r="I46" s="36"/>
      <c r="J46" s="36" t="s">
        <v>31</v>
      </c>
      <c r="K46" s="40" t="s">
        <v>0</v>
      </c>
      <c r="L46" s="40" t="s">
        <v>615</v>
      </c>
      <c r="M46" s="41"/>
      <c r="N46" s="42"/>
      <c r="O46" s="41"/>
      <c r="P46" s="41"/>
      <c r="Q46" s="32"/>
      <c r="R46" s="32"/>
      <c r="S46" s="32"/>
      <c r="T46" s="32"/>
      <c r="U46" s="32"/>
      <c r="V46" s="32"/>
      <c r="W46" s="32"/>
      <c r="X46" s="32"/>
      <c r="Y46" s="32"/>
      <c r="Z46" s="32"/>
      <c r="AA46" s="32"/>
      <c r="AB46" s="32"/>
      <c r="AC46" s="32"/>
      <c r="AD46" s="32"/>
    </row>
    <row r="47" spans="1:30" ht="74.25" customHeight="1" x14ac:dyDescent="0.55000000000000004">
      <c r="A47" s="36" t="s">
        <v>18</v>
      </c>
      <c r="B47" s="36" t="s">
        <v>66</v>
      </c>
      <c r="C47" s="36" t="s">
        <v>1</v>
      </c>
      <c r="D47" s="37"/>
      <c r="E47" s="36" t="s">
        <v>1</v>
      </c>
      <c r="F47" s="38">
        <v>260036</v>
      </c>
      <c r="G47" s="36" t="s">
        <v>90</v>
      </c>
      <c r="H47" s="36" t="s">
        <v>30</v>
      </c>
      <c r="I47" s="36"/>
      <c r="J47" s="36" t="s">
        <v>31</v>
      </c>
      <c r="K47" s="40" t="s">
        <v>0</v>
      </c>
      <c r="L47" s="40" t="s">
        <v>0</v>
      </c>
      <c r="M47" s="41"/>
      <c r="N47" s="42"/>
      <c r="O47" s="41"/>
      <c r="P47" s="41"/>
      <c r="Q47" s="32"/>
      <c r="R47" s="32"/>
      <c r="S47" s="32"/>
      <c r="T47" s="32"/>
      <c r="U47" s="32"/>
      <c r="V47" s="32"/>
      <c r="W47" s="32"/>
      <c r="X47" s="32"/>
      <c r="Y47" s="32"/>
      <c r="Z47" s="32"/>
      <c r="AA47" s="32"/>
      <c r="AB47" s="32"/>
      <c r="AC47" s="32"/>
      <c r="AD47" s="32"/>
    </row>
    <row r="48" spans="1:30" ht="74.25" hidden="1" customHeight="1" x14ac:dyDescent="0.55000000000000004">
      <c r="A48" s="4" t="s">
        <v>18</v>
      </c>
      <c r="B48" s="4" t="s">
        <v>66</v>
      </c>
      <c r="C48" s="4" t="s">
        <v>1</v>
      </c>
      <c r="D48" s="13"/>
      <c r="E48" s="4" t="s">
        <v>1</v>
      </c>
      <c r="F48" s="16">
        <v>260037</v>
      </c>
      <c r="G48" s="4" t="s">
        <v>91</v>
      </c>
      <c r="H48" s="4" t="s">
        <v>21</v>
      </c>
      <c r="I48" s="4" t="s">
        <v>92</v>
      </c>
      <c r="J48" s="4"/>
      <c r="K48" s="18">
        <v>46113</v>
      </c>
      <c r="L48" s="31"/>
      <c r="M48" s="31"/>
      <c r="N48" s="31"/>
      <c r="O48" s="31"/>
      <c r="P48" s="31"/>
    </row>
    <row r="49" spans="1:30" ht="74.25" customHeight="1" x14ac:dyDescent="0.55000000000000004">
      <c r="A49" s="36" t="s">
        <v>18</v>
      </c>
      <c r="B49" s="36" t="s">
        <v>66</v>
      </c>
      <c r="C49" s="36" t="s">
        <v>1</v>
      </c>
      <c r="D49" s="37"/>
      <c r="E49" s="36" t="s">
        <v>1</v>
      </c>
      <c r="F49" s="38">
        <v>260038</v>
      </c>
      <c r="G49" s="36" t="s">
        <v>93</v>
      </c>
      <c r="H49" s="36" t="s">
        <v>40</v>
      </c>
      <c r="I49" s="36" t="s">
        <v>94</v>
      </c>
      <c r="J49" s="36"/>
      <c r="K49" s="40" t="s">
        <v>0</v>
      </c>
      <c r="L49" s="40" t="s">
        <v>0</v>
      </c>
      <c r="M49" s="41"/>
      <c r="N49" s="42"/>
      <c r="O49" s="41"/>
      <c r="P49" s="41"/>
      <c r="Q49" s="32"/>
      <c r="R49" s="32"/>
      <c r="S49" s="32"/>
      <c r="T49" s="32"/>
      <c r="U49" s="32"/>
      <c r="V49" s="32"/>
      <c r="W49" s="32"/>
      <c r="X49" s="32"/>
      <c r="Y49" s="32"/>
      <c r="Z49" s="32"/>
      <c r="AA49" s="32"/>
      <c r="AB49" s="32"/>
      <c r="AC49" s="32"/>
      <c r="AD49" s="32"/>
    </row>
    <row r="50" spans="1:30" ht="74.25" hidden="1" customHeight="1" x14ac:dyDescent="0.55000000000000004">
      <c r="A50" s="4" t="s">
        <v>18</v>
      </c>
      <c r="B50" s="4" t="s">
        <v>66</v>
      </c>
      <c r="C50" s="4" t="s">
        <v>1</v>
      </c>
      <c r="D50" s="13"/>
      <c r="E50" s="4" t="s">
        <v>1</v>
      </c>
      <c r="F50" s="16">
        <v>260039</v>
      </c>
      <c r="G50" s="4" t="s">
        <v>95</v>
      </c>
      <c r="H50" s="4" t="s">
        <v>47</v>
      </c>
      <c r="I50" s="4"/>
      <c r="J50" s="4" t="s">
        <v>31</v>
      </c>
      <c r="K50" s="26" t="s">
        <v>0</v>
      </c>
      <c r="L50" s="31"/>
      <c r="M50" s="31"/>
      <c r="N50" s="31"/>
      <c r="O50" s="31"/>
      <c r="P50" s="31"/>
    </row>
    <row r="51" spans="1:30" ht="74.25" hidden="1" customHeight="1" x14ac:dyDescent="0.55000000000000004">
      <c r="A51" s="4" t="s">
        <v>18</v>
      </c>
      <c r="B51" s="4" t="s">
        <v>66</v>
      </c>
      <c r="C51" s="4" t="s">
        <v>1</v>
      </c>
      <c r="D51" s="13"/>
      <c r="E51" s="4" t="s">
        <v>1</v>
      </c>
      <c r="F51" s="16">
        <v>260040</v>
      </c>
      <c r="G51" s="4" t="s">
        <v>96</v>
      </c>
      <c r="H51" s="4" t="s">
        <v>47</v>
      </c>
      <c r="I51" s="4"/>
      <c r="J51" s="4"/>
      <c r="K51" s="26" t="s">
        <v>0</v>
      </c>
      <c r="L51" s="31"/>
      <c r="M51" s="31"/>
      <c r="N51" s="31"/>
      <c r="O51" s="31"/>
      <c r="P51" s="31"/>
    </row>
    <row r="52" spans="1:30" ht="160" x14ac:dyDescent="0.55000000000000004">
      <c r="A52" s="36" t="s">
        <v>18</v>
      </c>
      <c r="B52" s="36" t="s">
        <v>66</v>
      </c>
      <c r="C52" s="36" t="s">
        <v>1</v>
      </c>
      <c r="D52" s="37"/>
      <c r="E52" s="36" t="s">
        <v>1</v>
      </c>
      <c r="F52" s="38">
        <v>260041</v>
      </c>
      <c r="G52" s="36" t="s">
        <v>97</v>
      </c>
      <c r="H52" s="36" t="s">
        <v>30</v>
      </c>
      <c r="I52" s="39" t="s">
        <v>98</v>
      </c>
      <c r="J52" s="39"/>
      <c r="K52" s="40" t="s">
        <v>0</v>
      </c>
      <c r="L52" s="40" t="s">
        <v>0</v>
      </c>
      <c r="M52" s="41"/>
      <c r="N52" s="42"/>
      <c r="O52" s="41"/>
      <c r="P52" s="41"/>
      <c r="Q52" s="32"/>
      <c r="R52" s="32"/>
      <c r="S52" s="32"/>
      <c r="T52" s="32"/>
      <c r="U52" s="32"/>
      <c r="V52" s="32"/>
      <c r="W52" s="32"/>
      <c r="X52" s="32"/>
      <c r="Y52" s="32"/>
      <c r="Z52" s="32"/>
      <c r="AA52" s="32"/>
      <c r="AB52" s="32"/>
      <c r="AC52" s="32"/>
      <c r="AD52" s="32"/>
    </row>
    <row r="53" spans="1:30" ht="74.25" customHeight="1" x14ac:dyDescent="0.55000000000000004">
      <c r="A53" s="36" t="s">
        <v>18</v>
      </c>
      <c r="B53" s="36" t="s">
        <v>66</v>
      </c>
      <c r="C53" s="36" t="s">
        <v>1</v>
      </c>
      <c r="D53" s="37"/>
      <c r="E53" s="36" t="s">
        <v>1</v>
      </c>
      <c r="F53" s="38">
        <v>260042</v>
      </c>
      <c r="G53" s="36" t="s">
        <v>99</v>
      </c>
      <c r="H53" s="36" t="s">
        <v>30</v>
      </c>
      <c r="I53" s="39" t="s">
        <v>98</v>
      </c>
      <c r="J53" s="39"/>
      <c r="K53" s="40" t="s">
        <v>0</v>
      </c>
      <c r="L53" s="40" t="s">
        <v>0</v>
      </c>
      <c r="M53" s="41"/>
      <c r="N53" s="42"/>
      <c r="O53" s="41"/>
      <c r="P53" s="41"/>
      <c r="Q53" s="32"/>
      <c r="R53" s="32"/>
      <c r="S53" s="32"/>
      <c r="T53" s="32"/>
      <c r="U53" s="32"/>
      <c r="V53" s="32"/>
      <c r="W53" s="32"/>
      <c r="X53" s="32"/>
      <c r="Y53" s="32"/>
      <c r="Z53" s="32"/>
      <c r="AA53" s="32"/>
      <c r="AB53" s="32"/>
      <c r="AC53" s="32"/>
      <c r="AD53" s="32"/>
    </row>
    <row r="54" spans="1:30" ht="74.25" customHeight="1" x14ac:dyDescent="0.55000000000000004">
      <c r="A54" s="36" t="s">
        <v>18</v>
      </c>
      <c r="B54" s="36" t="s">
        <v>66</v>
      </c>
      <c r="C54" s="36" t="s">
        <v>1</v>
      </c>
      <c r="D54" s="37"/>
      <c r="E54" s="36" t="s">
        <v>1</v>
      </c>
      <c r="F54" s="38">
        <v>260043</v>
      </c>
      <c r="G54" s="36" t="s">
        <v>100</v>
      </c>
      <c r="H54" s="36" t="s">
        <v>30</v>
      </c>
      <c r="I54" s="39" t="s">
        <v>98</v>
      </c>
      <c r="J54" s="39"/>
      <c r="K54" s="40" t="s">
        <v>0</v>
      </c>
      <c r="L54" s="40" t="s">
        <v>0</v>
      </c>
      <c r="M54" s="41"/>
      <c r="N54" s="42"/>
      <c r="O54" s="41"/>
      <c r="P54" s="41"/>
      <c r="Q54" s="32"/>
      <c r="R54" s="32"/>
      <c r="S54" s="32"/>
      <c r="T54" s="32"/>
      <c r="U54" s="32"/>
      <c r="V54" s="32"/>
      <c r="W54" s="32"/>
      <c r="X54" s="32"/>
      <c r="Y54" s="32"/>
      <c r="Z54" s="32"/>
      <c r="AA54" s="32"/>
      <c r="AB54" s="32"/>
      <c r="AC54" s="32"/>
      <c r="AD54" s="32"/>
    </row>
    <row r="55" spans="1:30" ht="74.25" customHeight="1" x14ac:dyDescent="0.55000000000000004">
      <c r="A55" s="36" t="s">
        <v>18</v>
      </c>
      <c r="B55" s="36" t="s">
        <v>66</v>
      </c>
      <c r="C55" s="36" t="s">
        <v>1</v>
      </c>
      <c r="D55" s="37"/>
      <c r="E55" s="36" t="s">
        <v>1</v>
      </c>
      <c r="F55" s="38">
        <v>260044</v>
      </c>
      <c r="G55" s="36" t="s">
        <v>101</v>
      </c>
      <c r="H55" s="36" t="s">
        <v>30</v>
      </c>
      <c r="I55" s="39" t="s">
        <v>98</v>
      </c>
      <c r="J55" s="39"/>
      <c r="K55" s="40" t="s">
        <v>0</v>
      </c>
      <c r="L55" s="40" t="s">
        <v>0</v>
      </c>
      <c r="M55" s="41"/>
      <c r="N55" s="42"/>
      <c r="O55" s="41"/>
      <c r="P55" s="41"/>
      <c r="Q55" s="32"/>
      <c r="R55" s="32"/>
      <c r="S55" s="32"/>
      <c r="T55" s="32"/>
      <c r="U55" s="32"/>
      <c r="V55" s="32"/>
      <c r="W55" s="32"/>
      <c r="X55" s="32"/>
      <c r="Y55" s="32"/>
      <c r="Z55" s="32"/>
      <c r="AA55" s="32"/>
      <c r="AB55" s="32"/>
      <c r="AC55" s="32"/>
      <c r="AD55" s="32"/>
    </row>
    <row r="56" spans="1:30" ht="74.25" customHeight="1" x14ac:dyDescent="0.55000000000000004">
      <c r="A56" s="36" t="s">
        <v>18</v>
      </c>
      <c r="B56" s="36" t="s">
        <v>66</v>
      </c>
      <c r="C56" s="36" t="s">
        <v>1</v>
      </c>
      <c r="D56" s="37"/>
      <c r="E56" s="36" t="s">
        <v>1</v>
      </c>
      <c r="F56" s="38">
        <v>260045</v>
      </c>
      <c r="G56" s="36" t="s">
        <v>102</v>
      </c>
      <c r="H56" s="36" t="s">
        <v>30</v>
      </c>
      <c r="I56" s="39" t="s">
        <v>98</v>
      </c>
      <c r="J56" s="39"/>
      <c r="K56" s="40" t="s">
        <v>0</v>
      </c>
      <c r="L56" s="40" t="s">
        <v>0</v>
      </c>
      <c r="M56" s="41"/>
      <c r="N56" s="42"/>
      <c r="O56" s="41"/>
      <c r="P56" s="41"/>
      <c r="Q56" s="32"/>
      <c r="R56" s="32"/>
      <c r="S56" s="32"/>
      <c r="T56" s="32"/>
      <c r="U56" s="32"/>
      <c r="V56" s="32"/>
      <c r="W56" s="32"/>
      <c r="X56" s="32"/>
      <c r="Y56" s="32"/>
      <c r="Z56" s="32"/>
      <c r="AA56" s="32"/>
      <c r="AB56" s="32"/>
      <c r="AC56" s="32"/>
      <c r="AD56" s="32"/>
    </row>
    <row r="57" spans="1:30" ht="147.75" hidden="1" customHeight="1" x14ac:dyDescent="0.55000000000000004">
      <c r="A57" s="4" t="s">
        <v>18</v>
      </c>
      <c r="B57" s="4" t="s">
        <v>66</v>
      </c>
      <c r="C57" s="4" t="s">
        <v>1</v>
      </c>
      <c r="D57" s="13"/>
      <c r="E57" s="4" t="s">
        <v>1</v>
      </c>
      <c r="F57" s="16">
        <v>260046</v>
      </c>
      <c r="G57" s="4" t="s">
        <v>103</v>
      </c>
      <c r="H57" s="4" t="s">
        <v>21</v>
      </c>
      <c r="I57" s="4" t="s">
        <v>104</v>
      </c>
      <c r="J57" s="4"/>
      <c r="K57" s="18">
        <v>46113</v>
      </c>
      <c r="L57" s="31"/>
      <c r="M57" s="31"/>
      <c r="N57" s="31"/>
      <c r="O57" s="31"/>
      <c r="P57" s="31"/>
    </row>
    <row r="58" spans="1:30" ht="180" x14ac:dyDescent="0.55000000000000004">
      <c r="A58" s="36" t="s">
        <v>18</v>
      </c>
      <c r="B58" s="36" t="s">
        <v>66</v>
      </c>
      <c r="C58" s="36" t="s">
        <v>1</v>
      </c>
      <c r="D58" s="37"/>
      <c r="E58" s="36" t="s">
        <v>1</v>
      </c>
      <c r="F58" s="38">
        <v>260047</v>
      </c>
      <c r="G58" s="36" t="s">
        <v>105</v>
      </c>
      <c r="H58" s="36" t="s">
        <v>30</v>
      </c>
      <c r="I58" s="36" t="s">
        <v>106</v>
      </c>
      <c r="J58" s="36"/>
      <c r="K58" s="40" t="s">
        <v>0</v>
      </c>
      <c r="L58" s="40" t="s">
        <v>0</v>
      </c>
      <c r="M58" s="41"/>
      <c r="N58" s="42"/>
      <c r="O58" s="41"/>
      <c r="P58" s="41"/>
      <c r="Q58" s="32"/>
      <c r="R58" s="32"/>
      <c r="S58" s="32"/>
      <c r="T58" s="32"/>
      <c r="U58" s="32"/>
      <c r="V58" s="32"/>
      <c r="W58" s="32"/>
      <c r="X58" s="32"/>
      <c r="Y58" s="32"/>
      <c r="Z58" s="32"/>
      <c r="AA58" s="32"/>
      <c r="AB58" s="32"/>
      <c r="AC58" s="32"/>
      <c r="AD58" s="32"/>
    </row>
    <row r="59" spans="1:30" ht="74.25" customHeight="1" x14ac:dyDescent="0.55000000000000004">
      <c r="A59" s="36" t="s">
        <v>18</v>
      </c>
      <c r="B59" s="36" t="s">
        <v>66</v>
      </c>
      <c r="C59" s="36" t="s">
        <v>1</v>
      </c>
      <c r="D59" s="37"/>
      <c r="E59" s="36" t="s">
        <v>1</v>
      </c>
      <c r="F59" s="38">
        <v>260048</v>
      </c>
      <c r="G59" s="36" t="s">
        <v>107</v>
      </c>
      <c r="H59" s="36" t="s">
        <v>30</v>
      </c>
      <c r="I59" s="36" t="s">
        <v>108</v>
      </c>
      <c r="J59" s="36"/>
      <c r="K59" s="40" t="s">
        <v>0</v>
      </c>
      <c r="L59" s="40" t="s">
        <v>0</v>
      </c>
      <c r="M59" s="41"/>
      <c r="N59" s="42"/>
      <c r="O59" s="41"/>
      <c r="P59" s="41"/>
      <c r="Q59" s="32"/>
      <c r="R59" s="32"/>
      <c r="S59" s="32"/>
      <c r="T59" s="32"/>
      <c r="U59" s="32"/>
      <c r="V59" s="32"/>
      <c r="W59" s="32"/>
      <c r="X59" s="32"/>
      <c r="Y59" s="32"/>
      <c r="Z59" s="32"/>
      <c r="AA59" s="32"/>
      <c r="AB59" s="32"/>
      <c r="AC59" s="32"/>
      <c r="AD59" s="32"/>
    </row>
    <row r="60" spans="1:30" ht="170.25" hidden="1" customHeight="1" x14ac:dyDescent="0.55000000000000004">
      <c r="A60" s="4" t="s">
        <v>18</v>
      </c>
      <c r="B60" s="4" t="s">
        <v>66</v>
      </c>
      <c r="C60" s="4" t="s">
        <v>1</v>
      </c>
      <c r="D60" s="13"/>
      <c r="E60" s="4" t="s">
        <v>1</v>
      </c>
      <c r="F60" s="16">
        <v>260435</v>
      </c>
      <c r="G60" s="4" t="s">
        <v>109</v>
      </c>
      <c r="H60" s="4" t="s">
        <v>21</v>
      </c>
      <c r="I60" s="4" t="s">
        <v>110</v>
      </c>
      <c r="J60" s="4"/>
      <c r="K60" s="18">
        <v>46113</v>
      </c>
      <c r="L60" s="31"/>
      <c r="M60" s="31"/>
      <c r="N60" s="31"/>
      <c r="O60" s="31"/>
      <c r="P60" s="31"/>
    </row>
    <row r="61" spans="1:30" ht="112" hidden="1" x14ac:dyDescent="0.55000000000000004">
      <c r="A61" s="4" t="s">
        <v>18</v>
      </c>
      <c r="B61" s="4" t="s">
        <v>66</v>
      </c>
      <c r="C61" s="4" t="s">
        <v>1</v>
      </c>
      <c r="D61" s="13"/>
      <c r="E61" s="4" t="s">
        <v>1</v>
      </c>
      <c r="F61" s="16">
        <v>260436</v>
      </c>
      <c r="G61" s="4" t="s">
        <v>111</v>
      </c>
      <c r="H61" s="4" t="s">
        <v>21</v>
      </c>
      <c r="I61" s="4" t="s">
        <v>112</v>
      </c>
      <c r="J61" s="4"/>
      <c r="K61" s="18">
        <v>46113</v>
      </c>
      <c r="L61" s="31"/>
      <c r="M61" s="31"/>
      <c r="N61" s="31"/>
      <c r="O61" s="31"/>
      <c r="P61" s="31"/>
    </row>
    <row r="62" spans="1:30" ht="74.25" hidden="1" customHeight="1" x14ac:dyDescent="0.55000000000000004">
      <c r="A62" s="4" t="s">
        <v>18</v>
      </c>
      <c r="B62" s="4" t="s">
        <v>66</v>
      </c>
      <c r="C62" s="4" t="s">
        <v>1</v>
      </c>
      <c r="D62" s="13"/>
      <c r="E62" s="4" t="s">
        <v>1</v>
      </c>
      <c r="F62" s="16">
        <v>260437</v>
      </c>
      <c r="G62" s="4" t="s">
        <v>113</v>
      </c>
      <c r="H62" s="4" t="s">
        <v>21</v>
      </c>
      <c r="I62" s="4" t="s">
        <v>112</v>
      </c>
      <c r="J62" s="4"/>
      <c r="K62" s="18">
        <v>46113</v>
      </c>
      <c r="L62" s="31"/>
      <c r="M62" s="31"/>
      <c r="N62" s="31"/>
      <c r="O62" s="31"/>
      <c r="P62" s="31"/>
    </row>
    <row r="63" spans="1:30" ht="141.75" hidden="1" customHeight="1" x14ac:dyDescent="0.55000000000000004">
      <c r="A63" s="4" t="s">
        <v>18</v>
      </c>
      <c r="B63" s="4" t="s">
        <v>114</v>
      </c>
      <c r="C63" s="4" t="s">
        <v>1</v>
      </c>
      <c r="D63" s="13"/>
      <c r="E63" s="4" t="s">
        <v>1</v>
      </c>
      <c r="F63" s="16">
        <v>260049</v>
      </c>
      <c r="G63" s="4" t="s">
        <v>115</v>
      </c>
      <c r="H63" s="4" t="s">
        <v>21</v>
      </c>
      <c r="I63" s="4" t="s">
        <v>116</v>
      </c>
      <c r="J63" s="4"/>
      <c r="K63" s="18">
        <v>46113</v>
      </c>
      <c r="L63" s="31"/>
      <c r="M63" s="31"/>
      <c r="N63" s="31"/>
      <c r="O63" s="31"/>
      <c r="P63" s="31"/>
    </row>
    <row r="64" spans="1:30" ht="74.25" hidden="1" customHeight="1" x14ac:dyDescent="0.55000000000000004">
      <c r="A64" s="4" t="s">
        <v>18</v>
      </c>
      <c r="B64" s="4" t="s">
        <v>114</v>
      </c>
      <c r="C64" s="4" t="s">
        <v>1</v>
      </c>
      <c r="D64" s="13"/>
      <c r="E64" s="4" t="s">
        <v>1</v>
      </c>
      <c r="F64" s="16">
        <v>260051</v>
      </c>
      <c r="G64" s="4" t="s">
        <v>117</v>
      </c>
      <c r="H64" s="4" t="s">
        <v>21</v>
      </c>
      <c r="I64" s="4"/>
      <c r="J64" s="4"/>
      <c r="K64" s="18">
        <v>46113</v>
      </c>
      <c r="L64" s="31"/>
      <c r="M64" s="31"/>
      <c r="N64" s="31"/>
      <c r="O64" s="31"/>
      <c r="P64" s="31"/>
    </row>
    <row r="65" spans="1:30" ht="74.25" hidden="1" customHeight="1" x14ac:dyDescent="0.55000000000000004">
      <c r="A65" s="4" t="s">
        <v>18</v>
      </c>
      <c r="B65" s="4" t="s">
        <v>114</v>
      </c>
      <c r="C65" s="4" t="s">
        <v>1</v>
      </c>
      <c r="D65" s="13"/>
      <c r="E65" s="4" t="s">
        <v>1</v>
      </c>
      <c r="F65" s="16">
        <v>260054</v>
      </c>
      <c r="G65" s="4" t="s">
        <v>118</v>
      </c>
      <c r="H65" s="4" t="s">
        <v>21</v>
      </c>
      <c r="I65" s="4"/>
      <c r="J65" s="4"/>
      <c r="K65" s="18">
        <v>46113</v>
      </c>
      <c r="L65" s="31"/>
      <c r="M65" s="31"/>
      <c r="N65" s="31"/>
      <c r="O65" s="31"/>
      <c r="P65" s="31"/>
    </row>
    <row r="66" spans="1:30" ht="74.25" hidden="1" customHeight="1" x14ac:dyDescent="0.55000000000000004">
      <c r="A66" s="4" t="s">
        <v>18</v>
      </c>
      <c r="B66" s="4" t="s">
        <v>114</v>
      </c>
      <c r="C66" s="4" t="s">
        <v>1</v>
      </c>
      <c r="D66" s="13"/>
      <c r="E66" s="4" t="s">
        <v>1</v>
      </c>
      <c r="F66" s="16">
        <v>260055</v>
      </c>
      <c r="G66" s="4" t="s">
        <v>119</v>
      </c>
      <c r="H66" s="4" t="s">
        <v>21</v>
      </c>
      <c r="I66" s="4" t="s">
        <v>31</v>
      </c>
      <c r="J66" s="4"/>
      <c r="K66" s="18">
        <v>46113</v>
      </c>
      <c r="L66" s="31"/>
      <c r="M66" s="31"/>
      <c r="N66" s="31"/>
      <c r="O66" s="31"/>
      <c r="P66" s="31"/>
    </row>
    <row r="67" spans="1:30" ht="74.25" customHeight="1" x14ac:dyDescent="0.55000000000000004">
      <c r="A67" s="36" t="s">
        <v>18</v>
      </c>
      <c r="B67" s="36" t="s">
        <v>114</v>
      </c>
      <c r="C67" s="36" t="s">
        <v>1</v>
      </c>
      <c r="D67" s="37"/>
      <c r="E67" s="36" t="s">
        <v>1</v>
      </c>
      <c r="F67" s="38">
        <v>260056</v>
      </c>
      <c r="G67" s="36" t="s">
        <v>120</v>
      </c>
      <c r="H67" s="36" t="s">
        <v>30</v>
      </c>
      <c r="I67" s="36"/>
      <c r="J67" s="36"/>
      <c r="K67" s="40" t="s">
        <v>0</v>
      </c>
      <c r="L67" s="40" t="s">
        <v>0</v>
      </c>
      <c r="M67" s="41"/>
      <c r="N67" s="42"/>
      <c r="O67" s="41"/>
      <c r="P67" s="41"/>
      <c r="Q67" s="32"/>
      <c r="R67" s="32"/>
      <c r="S67" s="32"/>
      <c r="T67" s="32"/>
      <c r="U67" s="32"/>
      <c r="V67" s="32"/>
      <c r="W67" s="32"/>
      <c r="X67" s="32"/>
      <c r="Y67" s="32"/>
      <c r="Z67" s="32"/>
      <c r="AA67" s="32"/>
      <c r="AB67" s="32"/>
      <c r="AC67" s="32"/>
      <c r="AD67" s="32"/>
    </row>
    <row r="68" spans="1:30" ht="74.25" customHeight="1" x14ac:dyDescent="0.55000000000000004">
      <c r="A68" s="36" t="s">
        <v>18</v>
      </c>
      <c r="B68" s="36" t="s">
        <v>114</v>
      </c>
      <c r="C68" s="36" t="s">
        <v>1</v>
      </c>
      <c r="D68" s="37"/>
      <c r="E68" s="36" t="s">
        <v>1</v>
      </c>
      <c r="F68" s="38">
        <v>260057</v>
      </c>
      <c r="G68" s="36" t="s">
        <v>121</v>
      </c>
      <c r="H68" s="36" t="s">
        <v>30</v>
      </c>
      <c r="I68" s="36" t="s">
        <v>122</v>
      </c>
      <c r="J68" s="36"/>
      <c r="K68" s="40" t="s">
        <v>0</v>
      </c>
      <c r="L68" s="40" t="s">
        <v>0</v>
      </c>
      <c r="M68" s="41"/>
      <c r="N68" s="42"/>
      <c r="O68" s="41"/>
      <c r="P68" s="41"/>
      <c r="Q68" s="32"/>
      <c r="R68" s="32"/>
      <c r="S68" s="32"/>
      <c r="T68" s="32"/>
      <c r="U68" s="32"/>
      <c r="V68" s="32"/>
      <c r="W68" s="32"/>
      <c r="X68" s="32"/>
      <c r="Y68" s="32"/>
      <c r="Z68" s="32"/>
      <c r="AA68" s="32"/>
      <c r="AB68" s="32"/>
      <c r="AC68" s="32"/>
      <c r="AD68" s="32"/>
    </row>
    <row r="69" spans="1:30" ht="74.25" customHeight="1" x14ac:dyDescent="0.55000000000000004">
      <c r="A69" s="36" t="s">
        <v>18</v>
      </c>
      <c r="B69" s="36" t="s">
        <v>114</v>
      </c>
      <c r="C69" s="36" t="s">
        <v>1</v>
      </c>
      <c r="D69" s="37"/>
      <c r="E69" s="36" t="s">
        <v>1</v>
      </c>
      <c r="F69" s="38">
        <v>260058</v>
      </c>
      <c r="G69" s="36" t="s">
        <v>123</v>
      </c>
      <c r="H69" s="36" t="s">
        <v>30</v>
      </c>
      <c r="I69" s="36"/>
      <c r="J69" s="36" t="s">
        <v>31</v>
      </c>
      <c r="K69" s="40" t="s">
        <v>0</v>
      </c>
      <c r="L69" s="40" t="s">
        <v>0</v>
      </c>
      <c r="M69" s="41"/>
      <c r="N69" s="42"/>
      <c r="O69" s="41"/>
      <c r="P69" s="41"/>
      <c r="Q69" s="32"/>
      <c r="R69" s="32"/>
      <c r="S69" s="32"/>
      <c r="T69" s="32"/>
      <c r="U69" s="32"/>
      <c r="V69" s="32"/>
      <c r="W69" s="32"/>
      <c r="X69" s="32"/>
      <c r="Y69" s="32"/>
      <c r="Z69" s="32"/>
      <c r="AA69" s="32"/>
      <c r="AB69" s="32"/>
      <c r="AC69" s="32"/>
      <c r="AD69" s="32"/>
    </row>
    <row r="70" spans="1:30" ht="74.25" customHeight="1" x14ac:dyDescent="0.55000000000000004">
      <c r="A70" s="36" t="s">
        <v>18</v>
      </c>
      <c r="B70" s="36" t="s">
        <v>114</v>
      </c>
      <c r="C70" s="36" t="s">
        <v>1</v>
      </c>
      <c r="D70" s="37"/>
      <c r="E70" s="36" t="s">
        <v>1</v>
      </c>
      <c r="F70" s="38">
        <v>260059</v>
      </c>
      <c r="G70" s="36" t="s">
        <v>124</v>
      </c>
      <c r="H70" s="36" t="s">
        <v>30</v>
      </c>
      <c r="I70" s="36"/>
      <c r="J70" s="36" t="s">
        <v>31</v>
      </c>
      <c r="K70" s="40" t="s">
        <v>0</v>
      </c>
      <c r="L70" s="40" t="s">
        <v>0</v>
      </c>
      <c r="M70" s="41"/>
      <c r="N70" s="42"/>
      <c r="O70" s="41"/>
      <c r="P70" s="41"/>
      <c r="Q70" s="32"/>
      <c r="R70" s="32"/>
      <c r="S70" s="32"/>
      <c r="T70" s="32"/>
      <c r="U70" s="32"/>
      <c r="V70" s="32"/>
      <c r="W70" s="32"/>
      <c r="X70" s="32"/>
      <c r="Y70" s="32"/>
      <c r="Z70" s="32"/>
      <c r="AA70" s="32"/>
      <c r="AB70" s="32"/>
      <c r="AC70" s="32"/>
      <c r="AD70" s="32"/>
    </row>
    <row r="71" spans="1:30" ht="74.25" hidden="1" customHeight="1" x14ac:dyDescent="0.55000000000000004">
      <c r="A71" s="4" t="s">
        <v>18</v>
      </c>
      <c r="B71" s="4" t="s">
        <v>125</v>
      </c>
      <c r="C71" s="4" t="s">
        <v>1</v>
      </c>
      <c r="D71" s="13"/>
      <c r="E71" s="4" t="s">
        <v>1</v>
      </c>
      <c r="F71" s="16">
        <v>260061</v>
      </c>
      <c r="G71" s="4" t="s">
        <v>126</v>
      </c>
      <c r="H71" s="4" t="s">
        <v>21</v>
      </c>
      <c r="I71" s="4"/>
      <c r="J71" s="4" t="s">
        <v>31</v>
      </c>
      <c r="K71" s="18">
        <v>46113</v>
      </c>
      <c r="L71" s="31"/>
      <c r="M71" s="31"/>
      <c r="N71" s="31"/>
      <c r="O71" s="31"/>
      <c r="P71" s="31"/>
    </row>
    <row r="72" spans="1:30" ht="74.25" customHeight="1" x14ac:dyDescent="0.55000000000000004">
      <c r="A72" s="36" t="s">
        <v>18</v>
      </c>
      <c r="B72" s="36" t="s">
        <v>125</v>
      </c>
      <c r="C72" s="36" t="s">
        <v>1</v>
      </c>
      <c r="D72" s="37"/>
      <c r="E72" s="36" t="s">
        <v>1</v>
      </c>
      <c r="F72" s="38">
        <v>260062</v>
      </c>
      <c r="G72" s="36" t="s">
        <v>127</v>
      </c>
      <c r="H72" s="36" t="s">
        <v>30</v>
      </c>
      <c r="I72" s="36"/>
      <c r="J72" s="36" t="s">
        <v>31</v>
      </c>
      <c r="K72" s="40" t="s">
        <v>0</v>
      </c>
      <c r="L72" s="40" t="s">
        <v>0</v>
      </c>
      <c r="M72" s="41"/>
      <c r="N72" s="42"/>
      <c r="O72" s="41"/>
      <c r="P72" s="41"/>
      <c r="Q72" s="32"/>
      <c r="R72" s="32"/>
      <c r="S72" s="32"/>
      <c r="T72" s="32"/>
      <c r="U72" s="32"/>
      <c r="V72" s="32"/>
      <c r="W72" s="32"/>
      <c r="X72" s="32"/>
      <c r="Y72" s="32"/>
      <c r="Z72" s="32"/>
      <c r="AA72" s="32"/>
      <c r="AB72" s="32"/>
      <c r="AC72" s="32"/>
      <c r="AD72" s="32"/>
    </row>
    <row r="73" spans="1:30" ht="74.25" customHeight="1" x14ac:dyDescent="0.55000000000000004">
      <c r="A73" s="36" t="s">
        <v>18</v>
      </c>
      <c r="B73" s="36" t="s">
        <v>125</v>
      </c>
      <c r="C73" s="36" t="s">
        <v>1</v>
      </c>
      <c r="D73" s="37"/>
      <c r="E73" s="36" t="s">
        <v>1</v>
      </c>
      <c r="F73" s="38">
        <v>260063</v>
      </c>
      <c r="G73" s="36" t="s">
        <v>128</v>
      </c>
      <c r="H73" s="36" t="s">
        <v>30</v>
      </c>
      <c r="I73" s="36"/>
      <c r="J73" s="36" t="s">
        <v>31</v>
      </c>
      <c r="K73" s="40" t="s">
        <v>0</v>
      </c>
      <c r="L73" s="43" t="s">
        <v>612</v>
      </c>
      <c r="M73" s="41"/>
      <c r="N73" s="42"/>
      <c r="O73" s="41"/>
      <c r="P73" s="41"/>
      <c r="Q73" s="32"/>
      <c r="R73" s="32"/>
      <c r="S73" s="32"/>
      <c r="T73" s="32"/>
      <c r="U73" s="32"/>
      <c r="V73" s="32"/>
      <c r="W73" s="32"/>
      <c r="X73" s="32"/>
      <c r="Y73" s="32"/>
      <c r="Z73" s="32"/>
      <c r="AA73" s="32"/>
      <c r="AB73" s="32"/>
      <c r="AC73" s="32"/>
      <c r="AD73" s="32"/>
    </row>
    <row r="74" spans="1:30" ht="74.25" customHeight="1" x14ac:dyDescent="0.55000000000000004">
      <c r="A74" s="36" t="s">
        <v>18</v>
      </c>
      <c r="B74" s="36" t="s">
        <v>125</v>
      </c>
      <c r="C74" s="36" t="s">
        <v>1</v>
      </c>
      <c r="D74" s="37"/>
      <c r="E74" s="36" t="s">
        <v>1</v>
      </c>
      <c r="F74" s="38">
        <v>260064</v>
      </c>
      <c r="G74" s="36" t="s">
        <v>129</v>
      </c>
      <c r="H74" s="36" t="s">
        <v>30</v>
      </c>
      <c r="I74" s="36"/>
      <c r="J74" s="36" t="s">
        <v>31</v>
      </c>
      <c r="K74" s="40" t="s">
        <v>0</v>
      </c>
      <c r="L74" s="40" t="s">
        <v>0</v>
      </c>
      <c r="M74" s="41"/>
      <c r="N74" s="42"/>
      <c r="O74" s="41"/>
      <c r="P74" s="41"/>
      <c r="Q74" s="32"/>
      <c r="R74" s="32"/>
      <c r="S74" s="32"/>
      <c r="T74" s="32"/>
      <c r="U74" s="32"/>
      <c r="V74" s="32"/>
      <c r="W74" s="32"/>
      <c r="X74" s="32"/>
      <c r="Y74" s="32"/>
      <c r="Z74" s="32"/>
      <c r="AA74" s="32"/>
      <c r="AB74" s="32"/>
      <c r="AC74" s="32"/>
      <c r="AD74" s="32"/>
    </row>
    <row r="75" spans="1:30" ht="74.25" hidden="1" customHeight="1" x14ac:dyDescent="0.55000000000000004">
      <c r="A75" s="4" t="s">
        <v>18</v>
      </c>
      <c r="B75" s="4" t="s">
        <v>125</v>
      </c>
      <c r="C75" s="4" t="s">
        <v>1</v>
      </c>
      <c r="D75" s="13"/>
      <c r="E75" s="4" t="s">
        <v>1</v>
      </c>
      <c r="F75" s="16">
        <v>260065</v>
      </c>
      <c r="G75" s="4" t="s">
        <v>130</v>
      </c>
      <c r="H75" s="4" t="s">
        <v>21</v>
      </c>
      <c r="I75" s="4" t="s">
        <v>31</v>
      </c>
      <c r="J75" s="4"/>
      <c r="K75" s="18">
        <v>46113</v>
      </c>
      <c r="L75" s="31"/>
      <c r="M75" s="31"/>
      <c r="N75" s="31"/>
      <c r="O75" s="31"/>
      <c r="P75" s="31"/>
    </row>
    <row r="76" spans="1:30" ht="85.5" customHeight="1" x14ac:dyDescent="0.55000000000000004">
      <c r="A76" s="36" t="s">
        <v>18</v>
      </c>
      <c r="B76" s="36" t="s">
        <v>125</v>
      </c>
      <c r="C76" s="36" t="s">
        <v>1</v>
      </c>
      <c r="D76" s="37"/>
      <c r="E76" s="36" t="s">
        <v>1</v>
      </c>
      <c r="F76" s="38">
        <v>260066</v>
      </c>
      <c r="G76" s="36" t="s">
        <v>131</v>
      </c>
      <c r="H76" s="36" t="s">
        <v>30</v>
      </c>
      <c r="I76" s="36"/>
      <c r="J76" s="36"/>
      <c r="K76" s="40" t="s">
        <v>0</v>
      </c>
      <c r="L76" s="40" t="s">
        <v>0</v>
      </c>
      <c r="M76" s="41"/>
      <c r="N76" s="42"/>
      <c r="O76" s="41"/>
      <c r="P76" s="41"/>
      <c r="Q76" s="32"/>
      <c r="R76" s="32"/>
      <c r="S76" s="32"/>
      <c r="T76" s="32"/>
      <c r="U76" s="32"/>
      <c r="V76" s="32"/>
      <c r="W76" s="32"/>
      <c r="X76" s="32"/>
      <c r="Y76" s="32"/>
      <c r="Z76" s="32"/>
      <c r="AA76" s="32"/>
      <c r="AB76" s="32"/>
      <c r="AC76" s="32"/>
      <c r="AD76" s="32"/>
    </row>
    <row r="77" spans="1:30" ht="120" x14ac:dyDescent="0.55000000000000004">
      <c r="A77" s="36" t="s">
        <v>18</v>
      </c>
      <c r="B77" s="36" t="s">
        <v>125</v>
      </c>
      <c r="C77" s="36" t="s">
        <v>1</v>
      </c>
      <c r="D77" s="37"/>
      <c r="E77" s="36" t="s">
        <v>1</v>
      </c>
      <c r="F77" s="38">
        <v>260067</v>
      </c>
      <c r="G77" s="36" t="s">
        <v>621</v>
      </c>
      <c r="H77" s="36" t="s">
        <v>30</v>
      </c>
      <c r="I77" s="36" t="s">
        <v>132</v>
      </c>
      <c r="J77" s="46"/>
      <c r="K77" s="40" t="s">
        <v>0</v>
      </c>
      <c r="L77" s="40" t="s">
        <v>0</v>
      </c>
      <c r="M77" s="41"/>
      <c r="N77" s="42"/>
      <c r="O77" s="41"/>
      <c r="P77" s="41"/>
      <c r="Q77" s="32"/>
      <c r="R77" s="32"/>
      <c r="S77" s="32"/>
      <c r="T77" s="32"/>
      <c r="U77" s="32"/>
      <c r="V77" s="32"/>
      <c r="W77" s="32"/>
      <c r="X77" s="32"/>
      <c r="Y77" s="32"/>
      <c r="Z77" s="32"/>
      <c r="AA77" s="32"/>
      <c r="AB77" s="32"/>
      <c r="AC77" s="32"/>
      <c r="AD77" s="32"/>
    </row>
    <row r="78" spans="1:30" ht="74.25" customHeight="1" x14ac:dyDescent="0.55000000000000004">
      <c r="A78" s="36" t="s">
        <v>18</v>
      </c>
      <c r="B78" s="36" t="s">
        <v>125</v>
      </c>
      <c r="C78" s="36" t="s">
        <v>1</v>
      </c>
      <c r="D78" s="37"/>
      <c r="E78" s="36" t="s">
        <v>1</v>
      </c>
      <c r="F78" s="38">
        <v>260068</v>
      </c>
      <c r="G78" s="36" t="s">
        <v>133</v>
      </c>
      <c r="H78" s="36" t="s">
        <v>30</v>
      </c>
      <c r="I78" s="36" t="s">
        <v>134</v>
      </c>
      <c r="J78" s="36"/>
      <c r="K78" s="40" t="s">
        <v>0</v>
      </c>
      <c r="L78" s="40" t="s">
        <v>0</v>
      </c>
      <c r="M78" s="41"/>
      <c r="N78" s="42"/>
      <c r="O78" s="41"/>
      <c r="P78" s="41"/>
      <c r="Q78" s="32"/>
      <c r="R78" s="32"/>
      <c r="S78" s="32"/>
      <c r="T78" s="32"/>
      <c r="U78" s="32"/>
      <c r="V78" s="32"/>
      <c r="W78" s="32"/>
      <c r="X78" s="32"/>
      <c r="Y78" s="32"/>
      <c r="Z78" s="32"/>
      <c r="AA78" s="32"/>
      <c r="AB78" s="32"/>
      <c r="AC78" s="32"/>
      <c r="AD78" s="32"/>
    </row>
    <row r="79" spans="1:30" ht="211.5" hidden="1" customHeight="1" x14ac:dyDescent="0.55000000000000004">
      <c r="A79" s="4" t="s">
        <v>135</v>
      </c>
      <c r="B79" s="4" t="s">
        <v>136</v>
      </c>
      <c r="C79" s="4" t="s">
        <v>1</v>
      </c>
      <c r="D79" s="25"/>
      <c r="E79" s="4" t="s">
        <v>1</v>
      </c>
      <c r="F79" s="16">
        <v>260069</v>
      </c>
      <c r="G79" s="17" t="s">
        <v>137</v>
      </c>
      <c r="H79" s="4" t="s">
        <v>21</v>
      </c>
      <c r="I79" s="17" t="s">
        <v>138</v>
      </c>
      <c r="J79" s="17"/>
      <c r="K79" s="27">
        <v>46113</v>
      </c>
      <c r="L79" s="31"/>
      <c r="M79" s="31"/>
      <c r="N79" s="31"/>
      <c r="O79" s="31"/>
      <c r="P79" s="31"/>
    </row>
    <row r="80" spans="1:30" ht="180" x14ac:dyDescent="0.55000000000000004">
      <c r="A80" s="36" t="s">
        <v>18</v>
      </c>
      <c r="B80" s="36" t="s">
        <v>136</v>
      </c>
      <c r="C80" s="36" t="s">
        <v>1</v>
      </c>
      <c r="D80" s="37"/>
      <c r="E80" s="36" t="s">
        <v>1</v>
      </c>
      <c r="F80" s="38">
        <v>260071</v>
      </c>
      <c r="G80" s="39" t="s">
        <v>139</v>
      </c>
      <c r="H80" s="36" t="s">
        <v>30</v>
      </c>
      <c r="I80" s="36" t="s">
        <v>140</v>
      </c>
      <c r="J80" s="46"/>
      <c r="K80" s="40" t="s">
        <v>0</v>
      </c>
      <c r="L80" s="40" t="s">
        <v>0</v>
      </c>
      <c r="M80" s="41"/>
      <c r="N80" s="42"/>
      <c r="O80" s="41"/>
      <c r="P80" s="41"/>
      <c r="Q80" s="32"/>
      <c r="R80" s="32"/>
      <c r="S80" s="32"/>
      <c r="T80" s="32"/>
      <c r="U80" s="32"/>
      <c r="V80" s="32"/>
      <c r="W80" s="32"/>
      <c r="X80" s="32"/>
      <c r="Y80" s="32"/>
      <c r="Z80" s="32"/>
      <c r="AA80" s="32"/>
      <c r="AB80" s="32"/>
      <c r="AC80" s="32"/>
      <c r="AD80" s="32"/>
    </row>
    <row r="81" spans="1:30" ht="171.25" hidden="1" customHeight="1" x14ac:dyDescent="0.55000000000000004">
      <c r="A81" s="4" t="s">
        <v>18</v>
      </c>
      <c r="B81" s="4" t="s">
        <v>136</v>
      </c>
      <c r="C81" s="4" t="s">
        <v>1</v>
      </c>
      <c r="D81" s="13"/>
      <c r="E81" s="4" t="s">
        <v>1</v>
      </c>
      <c r="F81" s="16">
        <v>260072</v>
      </c>
      <c r="G81" s="17" t="s">
        <v>141</v>
      </c>
      <c r="H81" s="4" t="s">
        <v>21</v>
      </c>
      <c r="I81" s="4"/>
      <c r="J81" s="5"/>
      <c r="K81" s="18">
        <v>46113</v>
      </c>
      <c r="L81" s="31"/>
      <c r="M81" s="31"/>
      <c r="N81" s="31"/>
      <c r="O81" s="31"/>
      <c r="P81" s="31"/>
    </row>
    <row r="82" spans="1:30" ht="74.25" hidden="1" customHeight="1" x14ac:dyDescent="0.55000000000000004">
      <c r="A82" s="4" t="s">
        <v>18</v>
      </c>
      <c r="B82" s="4" t="s">
        <v>136</v>
      </c>
      <c r="C82" s="4" t="s">
        <v>1</v>
      </c>
      <c r="D82" s="13"/>
      <c r="E82" s="4" t="s">
        <v>1</v>
      </c>
      <c r="F82" s="16">
        <v>260434</v>
      </c>
      <c r="G82" s="4" t="s">
        <v>142</v>
      </c>
      <c r="H82" s="4" t="s">
        <v>21</v>
      </c>
      <c r="I82" s="4"/>
      <c r="J82" s="4"/>
      <c r="K82" s="18">
        <v>46113</v>
      </c>
      <c r="L82" s="31"/>
      <c r="M82" s="31"/>
      <c r="N82" s="31"/>
      <c r="O82" s="31"/>
      <c r="P82" s="31"/>
    </row>
    <row r="83" spans="1:30" ht="74.25" hidden="1" customHeight="1" x14ac:dyDescent="0.55000000000000004">
      <c r="A83" s="4" t="s">
        <v>18</v>
      </c>
      <c r="B83" s="4" t="s">
        <v>136</v>
      </c>
      <c r="C83" s="4" t="s">
        <v>1</v>
      </c>
      <c r="D83" s="13"/>
      <c r="E83" s="4" t="s">
        <v>1</v>
      </c>
      <c r="F83" s="16">
        <v>260073</v>
      </c>
      <c r="G83" s="4" t="s">
        <v>143</v>
      </c>
      <c r="H83" s="4" t="s">
        <v>21</v>
      </c>
      <c r="I83" s="4"/>
      <c r="J83" s="4"/>
      <c r="K83" s="18">
        <v>46113</v>
      </c>
      <c r="L83" s="31"/>
      <c r="M83" s="31"/>
      <c r="N83" s="31"/>
      <c r="O83" s="31"/>
      <c r="P83" s="31"/>
    </row>
    <row r="84" spans="1:30" ht="183.75" hidden="1" customHeight="1" x14ac:dyDescent="0.55000000000000004">
      <c r="A84" s="4" t="s">
        <v>18</v>
      </c>
      <c r="B84" s="4" t="s">
        <v>136</v>
      </c>
      <c r="C84" s="4" t="s">
        <v>1</v>
      </c>
      <c r="D84" s="13"/>
      <c r="E84" s="4" t="s">
        <v>1</v>
      </c>
      <c r="F84" s="16">
        <v>260074</v>
      </c>
      <c r="G84" s="17" t="s">
        <v>144</v>
      </c>
      <c r="H84" s="4" t="s">
        <v>21</v>
      </c>
      <c r="I84" s="17" t="s">
        <v>145</v>
      </c>
      <c r="J84" s="17"/>
      <c r="K84" s="18">
        <v>46113</v>
      </c>
      <c r="L84" s="31"/>
      <c r="M84" s="31"/>
      <c r="N84" s="31"/>
      <c r="O84" s="31"/>
      <c r="P84" s="31"/>
    </row>
    <row r="85" spans="1:30" ht="120" x14ac:dyDescent="0.55000000000000004">
      <c r="A85" s="36" t="s">
        <v>18</v>
      </c>
      <c r="B85" s="36" t="s">
        <v>136</v>
      </c>
      <c r="C85" s="36" t="s">
        <v>1</v>
      </c>
      <c r="D85" s="37"/>
      <c r="E85" s="36" t="s">
        <v>1</v>
      </c>
      <c r="F85" s="38">
        <v>260075</v>
      </c>
      <c r="G85" s="36" t="s">
        <v>146</v>
      </c>
      <c r="H85" s="36" t="s">
        <v>30</v>
      </c>
      <c r="I85" s="36" t="s">
        <v>147</v>
      </c>
      <c r="J85" s="36"/>
      <c r="K85" s="40" t="s">
        <v>0</v>
      </c>
      <c r="L85" s="40" t="s">
        <v>0</v>
      </c>
      <c r="M85" s="41"/>
      <c r="N85" s="42"/>
      <c r="O85" s="41"/>
      <c r="P85" s="41"/>
      <c r="Q85" s="32"/>
      <c r="R85" s="32"/>
      <c r="S85" s="32"/>
      <c r="T85" s="32"/>
      <c r="U85" s="32"/>
      <c r="V85" s="32"/>
      <c r="W85" s="32"/>
      <c r="X85" s="32"/>
      <c r="Y85" s="32"/>
      <c r="Z85" s="32"/>
      <c r="AA85" s="32"/>
      <c r="AB85" s="32"/>
      <c r="AC85" s="32"/>
      <c r="AD85" s="32"/>
    </row>
    <row r="86" spans="1:30" ht="74.25" customHeight="1" x14ac:dyDescent="0.55000000000000004">
      <c r="A86" s="36" t="s">
        <v>18</v>
      </c>
      <c r="B86" s="36" t="s">
        <v>136</v>
      </c>
      <c r="C86" s="36" t="s">
        <v>1</v>
      </c>
      <c r="D86" s="37"/>
      <c r="E86" s="36" t="s">
        <v>1</v>
      </c>
      <c r="F86" s="38">
        <v>260076</v>
      </c>
      <c r="G86" s="36" t="s">
        <v>148</v>
      </c>
      <c r="H86" s="36" t="s">
        <v>30</v>
      </c>
      <c r="I86" s="36"/>
      <c r="J86" s="36"/>
      <c r="K86" s="40" t="s">
        <v>0</v>
      </c>
      <c r="L86" s="40" t="s">
        <v>0</v>
      </c>
      <c r="M86" s="41"/>
      <c r="N86" s="42"/>
      <c r="O86" s="41"/>
      <c r="P86" s="41"/>
      <c r="Q86" s="32"/>
      <c r="R86" s="32"/>
      <c r="S86" s="32"/>
      <c r="T86" s="32"/>
      <c r="U86" s="32"/>
      <c r="V86" s="32"/>
      <c r="W86" s="32"/>
      <c r="X86" s="32"/>
      <c r="Y86" s="32"/>
      <c r="Z86" s="32"/>
      <c r="AA86" s="32"/>
      <c r="AB86" s="32"/>
      <c r="AC86" s="32"/>
      <c r="AD86" s="32"/>
    </row>
    <row r="87" spans="1:30" ht="198" customHeight="1" x14ac:dyDescent="0.55000000000000004">
      <c r="A87" s="36" t="s">
        <v>18</v>
      </c>
      <c r="B87" s="36" t="s">
        <v>136</v>
      </c>
      <c r="C87" s="36" t="s">
        <v>1</v>
      </c>
      <c r="D87" s="37"/>
      <c r="E87" s="36" t="s">
        <v>1</v>
      </c>
      <c r="F87" s="38">
        <v>260077</v>
      </c>
      <c r="G87" s="39" t="s">
        <v>622</v>
      </c>
      <c r="H87" s="36" t="s">
        <v>30</v>
      </c>
      <c r="I87" s="39" t="s">
        <v>149</v>
      </c>
      <c r="J87" s="39"/>
      <c r="K87" s="40" t="s">
        <v>0</v>
      </c>
      <c r="L87" s="40" t="s">
        <v>0</v>
      </c>
      <c r="M87" s="41"/>
      <c r="N87" s="42"/>
      <c r="O87" s="41"/>
      <c r="P87" s="41"/>
      <c r="Q87" s="32"/>
      <c r="R87" s="32"/>
      <c r="S87" s="32"/>
      <c r="T87" s="32"/>
      <c r="U87" s="32"/>
      <c r="V87" s="32"/>
      <c r="W87" s="32"/>
      <c r="X87" s="32"/>
      <c r="Y87" s="32"/>
      <c r="Z87" s="32"/>
      <c r="AA87" s="32"/>
      <c r="AB87" s="32"/>
      <c r="AC87" s="32"/>
      <c r="AD87" s="32"/>
    </row>
    <row r="88" spans="1:30" ht="120" x14ac:dyDescent="0.55000000000000004">
      <c r="A88" s="36" t="s">
        <v>18</v>
      </c>
      <c r="B88" s="36" t="s">
        <v>136</v>
      </c>
      <c r="C88" s="36" t="s">
        <v>1</v>
      </c>
      <c r="D88" s="37"/>
      <c r="E88" s="36" t="s">
        <v>1</v>
      </c>
      <c r="F88" s="38">
        <v>260078</v>
      </c>
      <c r="G88" s="36" t="s">
        <v>150</v>
      </c>
      <c r="H88" s="36" t="s">
        <v>30</v>
      </c>
      <c r="I88" s="36" t="s">
        <v>151</v>
      </c>
      <c r="J88" s="36"/>
      <c r="K88" s="40" t="s">
        <v>0</v>
      </c>
      <c r="L88" s="40" t="s">
        <v>615</v>
      </c>
      <c r="M88" s="41"/>
      <c r="N88" s="42"/>
      <c r="O88" s="41"/>
      <c r="P88" s="41"/>
      <c r="Q88" s="32"/>
      <c r="R88" s="32"/>
      <c r="S88" s="32"/>
      <c r="T88" s="32"/>
      <c r="U88" s="32"/>
      <c r="V88" s="32"/>
      <c r="W88" s="32"/>
      <c r="X88" s="32"/>
      <c r="Y88" s="32"/>
      <c r="Z88" s="32"/>
      <c r="AA88" s="32"/>
      <c r="AB88" s="32"/>
      <c r="AC88" s="32"/>
      <c r="AD88" s="32"/>
    </row>
    <row r="89" spans="1:30" ht="74.25" hidden="1" customHeight="1" x14ac:dyDescent="0.55000000000000004">
      <c r="A89" s="4" t="s">
        <v>18</v>
      </c>
      <c r="B89" s="4" t="s">
        <v>136</v>
      </c>
      <c r="C89" s="4" t="s">
        <v>1</v>
      </c>
      <c r="D89" s="13"/>
      <c r="E89" s="4" t="s">
        <v>1</v>
      </c>
      <c r="F89" s="16">
        <v>260398</v>
      </c>
      <c r="G89" s="17" t="s">
        <v>152</v>
      </c>
      <c r="H89" s="4" t="s">
        <v>21</v>
      </c>
      <c r="I89" s="17" t="s">
        <v>153</v>
      </c>
      <c r="J89" s="17"/>
      <c r="K89" s="18">
        <v>46113</v>
      </c>
      <c r="L89" s="31"/>
      <c r="M89" s="31"/>
      <c r="N89" s="31"/>
      <c r="O89" s="31"/>
      <c r="P89" s="31"/>
    </row>
    <row r="90" spans="1:30" ht="74.25" customHeight="1" x14ac:dyDescent="0.55000000000000004">
      <c r="A90" s="36" t="s">
        <v>18</v>
      </c>
      <c r="B90" s="36" t="s">
        <v>136</v>
      </c>
      <c r="C90" s="36" t="s">
        <v>1</v>
      </c>
      <c r="D90" s="37"/>
      <c r="E90" s="36" t="s">
        <v>1</v>
      </c>
      <c r="F90" s="44">
        <v>260399</v>
      </c>
      <c r="G90" s="39" t="s">
        <v>154</v>
      </c>
      <c r="H90" s="36" t="s">
        <v>40</v>
      </c>
      <c r="I90" s="39" t="s">
        <v>153</v>
      </c>
      <c r="J90" s="39"/>
      <c r="K90" s="40" t="s">
        <v>0</v>
      </c>
      <c r="L90" s="40" t="s">
        <v>0</v>
      </c>
      <c r="M90" s="41"/>
      <c r="N90" s="42"/>
      <c r="O90" s="41"/>
      <c r="P90" s="41"/>
      <c r="Q90" s="32"/>
      <c r="R90" s="32"/>
      <c r="S90" s="32"/>
      <c r="T90" s="32"/>
      <c r="U90" s="32"/>
      <c r="V90" s="32"/>
      <c r="W90" s="32"/>
      <c r="X90" s="32"/>
      <c r="Y90" s="32"/>
      <c r="Z90" s="32"/>
      <c r="AA90" s="32"/>
      <c r="AB90" s="32"/>
      <c r="AC90" s="32"/>
      <c r="AD90" s="32"/>
    </row>
    <row r="91" spans="1:30" ht="74.25" customHeight="1" x14ac:dyDescent="0.55000000000000004">
      <c r="A91" s="36" t="s">
        <v>18</v>
      </c>
      <c r="B91" s="36" t="s">
        <v>136</v>
      </c>
      <c r="C91" s="36" t="s">
        <v>1</v>
      </c>
      <c r="D91" s="37"/>
      <c r="E91" s="36" t="s">
        <v>1</v>
      </c>
      <c r="F91" s="44">
        <v>260419</v>
      </c>
      <c r="G91" s="39" t="s">
        <v>155</v>
      </c>
      <c r="H91" s="39" t="s">
        <v>156</v>
      </c>
      <c r="I91" s="39" t="s">
        <v>153</v>
      </c>
      <c r="J91" s="39"/>
      <c r="K91" s="40" t="s">
        <v>0</v>
      </c>
      <c r="L91" s="40" t="s">
        <v>0</v>
      </c>
      <c r="M91" s="41"/>
      <c r="N91" s="42"/>
      <c r="O91" s="41"/>
      <c r="P91" s="41"/>
      <c r="Q91" s="32"/>
      <c r="R91" s="32"/>
      <c r="S91" s="32"/>
      <c r="T91" s="32"/>
      <c r="U91" s="32"/>
      <c r="V91" s="32"/>
      <c r="W91" s="32"/>
      <c r="X91" s="32"/>
      <c r="Y91" s="32"/>
      <c r="Z91" s="32"/>
      <c r="AA91" s="32"/>
      <c r="AB91" s="32"/>
      <c r="AC91" s="32"/>
      <c r="AD91" s="32"/>
    </row>
    <row r="92" spans="1:30" ht="120" x14ac:dyDescent="0.55000000000000004">
      <c r="A92" s="36" t="s">
        <v>18</v>
      </c>
      <c r="B92" s="36" t="s">
        <v>136</v>
      </c>
      <c r="C92" s="36" t="s">
        <v>1</v>
      </c>
      <c r="D92" s="37"/>
      <c r="E92" s="36" t="s">
        <v>1</v>
      </c>
      <c r="F92" s="44">
        <v>260420</v>
      </c>
      <c r="G92" s="36" t="s">
        <v>570</v>
      </c>
      <c r="H92" s="36" t="s">
        <v>30</v>
      </c>
      <c r="I92" s="47"/>
      <c r="J92" s="36"/>
      <c r="K92" s="40" t="s">
        <v>0</v>
      </c>
      <c r="L92" s="40" t="s">
        <v>0</v>
      </c>
      <c r="M92" s="41"/>
      <c r="N92" s="42"/>
      <c r="O92" s="41"/>
      <c r="P92" s="41"/>
      <c r="Q92" s="32"/>
      <c r="R92" s="32"/>
      <c r="S92" s="32"/>
      <c r="T92" s="32"/>
      <c r="U92" s="32"/>
      <c r="V92" s="32"/>
      <c r="W92" s="32"/>
      <c r="X92" s="32"/>
      <c r="Y92" s="32"/>
      <c r="Z92" s="32"/>
      <c r="AA92" s="32"/>
      <c r="AB92" s="32"/>
      <c r="AC92" s="32"/>
      <c r="AD92" s="32"/>
    </row>
    <row r="93" spans="1:30" ht="74.25" hidden="1" customHeight="1" x14ac:dyDescent="0.55000000000000004">
      <c r="A93" s="4" t="s">
        <v>18</v>
      </c>
      <c r="B93" s="4" t="s">
        <v>136</v>
      </c>
      <c r="C93" s="4" t="s">
        <v>1</v>
      </c>
      <c r="D93" s="13"/>
      <c r="E93" s="4" t="s">
        <v>1</v>
      </c>
      <c r="F93" s="16">
        <v>260079</v>
      </c>
      <c r="G93" s="17" t="s">
        <v>157</v>
      </c>
      <c r="H93" s="4" t="s">
        <v>21</v>
      </c>
      <c r="I93" s="17" t="s">
        <v>153</v>
      </c>
      <c r="J93" s="17"/>
      <c r="K93" s="18">
        <v>46113</v>
      </c>
      <c r="L93" s="31"/>
      <c r="M93" s="31"/>
      <c r="N93" s="31"/>
      <c r="O93" s="31"/>
      <c r="P93" s="31"/>
    </row>
    <row r="94" spans="1:30" ht="74.25" customHeight="1" x14ac:dyDescent="0.55000000000000004">
      <c r="A94" s="36" t="s">
        <v>18</v>
      </c>
      <c r="B94" s="36" t="s">
        <v>136</v>
      </c>
      <c r="C94" s="36" t="s">
        <v>1</v>
      </c>
      <c r="D94" s="37"/>
      <c r="E94" s="36" t="s">
        <v>1</v>
      </c>
      <c r="F94" s="38">
        <v>260080</v>
      </c>
      <c r="G94" s="39" t="s">
        <v>158</v>
      </c>
      <c r="H94" s="36" t="s">
        <v>30</v>
      </c>
      <c r="I94" s="39" t="s">
        <v>153</v>
      </c>
      <c r="J94" s="39"/>
      <c r="K94" s="40" t="s">
        <v>0</v>
      </c>
      <c r="L94" s="40" t="s">
        <v>0</v>
      </c>
      <c r="M94" s="41"/>
      <c r="N94" s="42"/>
      <c r="O94" s="41"/>
      <c r="P94" s="41"/>
      <c r="Q94" s="32"/>
      <c r="R94" s="32"/>
      <c r="S94" s="32"/>
      <c r="T94" s="32"/>
      <c r="U94" s="32"/>
      <c r="V94" s="32"/>
      <c r="W94" s="32"/>
      <c r="X94" s="32"/>
      <c r="Y94" s="32"/>
      <c r="Z94" s="32"/>
      <c r="AA94" s="32"/>
      <c r="AB94" s="32"/>
      <c r="AC94" s="32"/>
      <c r="AD94" s="32"/>
    </row>
    <row r="95" spans="1:30" ht="74.25" customHeight="1" x14ac:dyDescent="0.55000000000000004">
      <c r="A95" s="36" t="s">
        <v>18</v>
      </c>
      <c r="B95" s="36" t="s">
        <v>136</v>
      </c>
      <c r="C95" s="36" t="s">
        <v>1</v>
      </c>
      <c r="D95" s="37"/>
      <c r="E95" s="36" t="s">
        <v>1</v>
      </c>
      <c r="F95" s="44">
        <v>260422</v>
      </c>
      <c r="G95" s="39" t="s">
        <v>159</v>
      </c>
      <c r="H95" s="36" t="s">
        <v>30</v>
      </c>
      <c r="I95" s="39" t="s">
        <v>153</v>
      </c>
      <c r="J95" s="39"/>
      <c r="K95" s="40" t="s">
        <v>0</v>
      </c>
      <c r="L95" s="40" t="s">
        <v>0</v>
      </c>
      <c r="M95" s="41"/>
      <c r="N95" s="42"/>
      <c r="O95" s="41"/>
      <c r="P95" s="41"/>
      <c r="Q95" s="32"/>
      <c r="R95" s="32"/>
      <c r="S95" s="32"/>
      <c r="T95" s="32"/>
      <c r="U95" s="32"/>
      <c r="V95" s="32"/>
      <c r="W95" s="32"/>
      <c r="X95" s="32"/>
      <c r="Y95" s="32"/>
      <c r="Z95" s="32"/>
      <c r="AA95" s="32"/>
      <c r="AB95" s="32"/>
      <c r="AC95" s="32"/>
      <c r="AD95" s="32"/>
    </row>
    <row r="96" spans="1:30" ht="74.25" customHeight="1" x14ac:dyDescent="0.55000000000000004">
      <c r="A96" s="36" t="s">
        <v>18</v>
      </c>
      <c r="B96" s="36" t="s">
        <v>136</v>
      </c>
      <c r="C96" s="36" t="s">
        <v>1</v>
      </c>
      <c r="D96" s="37"/>
      <c r="E96" s="36" t="s">
        <v>1</v>
      </c>
      <c r="F96" s="44">
        <v>260423</v>
      </c>
      <c r="G96" s="39" t="s">
        <v>160</v>
      </c>
      <c r="H96" s="36" t="s">
        <v>30</v>
      </c>
      <c r="I96" s="39" t="s">
        <v>153</v>
      </c>
      <c r="J96" s="39"/>
      <c r="K96" s="40" t="s">
        <v>0</v>
      </c>
      <c r="L96" s="40" t="s">
        <v>0</v>
      </c>
      <c r="M96" s="41"/>
      <c r="N96" s="42"/>
      <c r="O96" s="41"/>
      <c r="P96" s="41"/>
      <c r="Q96" s="32"/>
      <c r="R96" s="32"/>
      <c r="S96" s="32"/>
      <c r="T96" s="32"/>
      <c r="U96" s="32"/>
      <c r="V96" s="32"/>
      <c r="W96" s="32"/>
      <c r="X96" s="32"/>
      <c r="Y96" s="32"/>
      <c r="Z96" s="32"/>
      <c r="AA96" s="32"/>
      <c r="AB96" s="32"/>
      <c r="AC96" s="32"/>
      <c r="AD96" s="32"/>
    </row>
    <row r="97" spans="1:30" ht="74.25" customHeight="1" x14ac:dyDescent="0.55000000000000004">
      <c r="A97" s="36" t="s">
        <v>18</v>
      </c>
      <c r="B97" s="36" t="s">
        <v>136</v>
      </c>
      <c r="C97" s="36" t="s">
        <v>1</v>
      </c>
      <c r="D97" s="37"/>
      <c r="E97" s="36" t="s">
        <v>1</v>
      </c>
      <c r="F97" s="44">
        <v>260425</v>
      </c>
      <c r="G97" s="39" t="s">
        <v>161</v>
      </c>
      <c r="H97" s="36" t="s">
        <v>30</v>
      </c>
      <c r="I97" s="39" t="s">
        <v>153</v>
      </c>
      <c r="J97" s="39"/>
      <c r="K97" s="40" t="s">
        <v>0</v>
      </c>
      <c r="L97" s="40" t="s">
        <v>0</v>
      </c>
      <c r="M97" s="41"/>
      <c r="N97" s="42"/>
      <c r="O97" s="41"/>
      <c r="P97" s="41"/>
      <c r="Q97" s="32"/>
      <c r="R97" s="32"/>
      <c r="S97" s="32"/>
      <c r="T97" s="32"/>
      <c r="U97" s="32"/>
      <c r="V97" s="32"/>
      <c r="W97" s="32"/>
      <c r="X97" s="32"/>
      <c r="Y97" s="32"/>
      <c r="Z97" s="32"/>
      <c r="AA97" s="32"/>
      <c r="AB97" s="32"/>
      <c r="AC97" s="32"/>
      <c r="AD97" s="32"/>
    </row>
    <row r="98" spans="1:30" ht="74.25" hidden="1" customHeight="1" x14ac:dyDescent="0.55000000000000004">
      <c r="A98" s="4" t="s">
        <v>18</v>
      </c>
      <c r="B98" s="4" t="s">
        <v>136</v>
      </c>
      <c r="C98" s="4" t="s">
        <v>1</v>
      </c>
      <c r="D98" s="13"/>
      <c r="E98" s="4" t="s">
        <v>1</v>
      </c>
      <c r="F98" s="16">
        <v>260081</v>
      </c>
      <c r="G98" s="4" t="s">
        <v>162</v>
      </c>
      <c r="H98" s="4" t="s">
        <v>21</v>
      </c>
      <c r="I98" s="4"/>
      <c r="J98" s="4" t="s">
        <v>31</v>
      </c>
      <c r="K98" s="26">
        <v>46113</v>
      </c>
      <c r="L98" s="31"/>
      <c r="M98" s="31"/>
      <c r="N98" s="31"/>
      <c r="O98" s="31"/>
      <c r="P98" s="31"/>
    </row>
    <row r="99" spans="1:30" ht="120" x14ac:dyDescent="0.55000000000000004">
      <c r="A99" s="36" t="s">
        <v>18</v>
      </c>
      <c r="B99" s="36" t="s">
        <v>163</v>
      </c>
      <c r="C99" s="36" t="s">
        <v>1</v>
      </c>
      <c r="D99" s="37"/>
      <c r="E99" s="36" t="s">
        <v>1</v>
      </c>
      <c r="F99" s="38">
        <v>260082</v>
      </c>
      <c r="G99" s="36" t="s">
        <v>164</v>
      </c>
      <c r="H99" s="36" t="s">
        <v>30</v>
      </c>
      <c r="I99" s="39" t="s">
        <v>165</v>
      </c>
      <c r="J99" s="39"/>
      <c r="K99" s="40" t="s">
        <v>0</v>
      </c>
      <c r="L99" s="40" t="s">
        <v>0</v>
      </c>
      <c r="M99" s="41"/>
      <c r="N99" s="42"/>
      <c r="O99" s="41"/>
      <c r="P99" s="41"/>
      <c r="Q99" s="32"/>
      <c r="R99" s="32"/>
      <c r="S99" s="32"/>
      <c r="T99" s="32"/>
      <c r="U99" s="32"/>
      <c r="V99" s="32"/>
      <c r="W99" s="32"/>
      <c r="X99" s="32"/>
      <c r="Y99" s="32"/>
      <c r="Z99" s="32"/>
      <c r="AA99" s="32"/>
      <c r="AB99" s="32"/>
      <c r="AC99" s="32"/>
      <c r="AD99" s="32"/>
    </row>
    <row r="100" spans="1:30" ht="74.25" hidden="1" customHeight="1" x14ac:dyDescent="0.55000000000000004">
      <c r="A100" s="4" t="s">
        <v>18</v>
      </c>
      <c r="B100" s="4" t="s">
        <v>163</v>
      </c>
      <c r="C100" s="4" t="s">
        <v>1</v>
      </c>
      <c r="D100" s="13"/>
      <c r="E100" s="4" t="s">
        <v>1</v>
      </c>
      <c r="F100" s="16">
        <v>260083</v>
      </c>
      <c r="G100" s="4" t="s">
        <v>166</v>
      </c>
      <c r="H100" s="4" t="s">
        <v>21</v>
      </c>
      <c r="I100" s="4"/>
      <c r="J100" s="4" t="s">
        <v>31</v>
      </c>
      <c r="K100" s="18">
        <v>46113</v>
      </c>
      <c r="L100" s="31"/>
      <c r="M100" s="31"/>
      <c r="N100" s="31"/>
      <c r="O100" s="31"/>
      <c r="P100" s="31"/>
    </row>
    <row r="101" spans="1:30" ht="74.25" hidden="1" customHeight="1" x14ac:dyDescent="0.55000000000000004">
      <c r="A101" s="4" t="s">
        <v>18</v>
      </c>
      <c r="B101" s="4" t="s">
        <v>163</v>
      </c>
      <c r="C101" s="4" t="s">
        <v>1</v>
      </c>
      <c r="D101" s="13"/>
      <c r="E101" s="4" t="s">
        <v>1</v>
      </c>
      <c r="F101" s="16">
        <v>260084</v>
      </c>
      <c r="G101" s="17" t="s">
        <v>167</v>
      </c>
      <c r="H101" s="4" t="s">
        <v>21</v>
      </c>
      <c r="I101" s="4"/>
      <c r="J101" s="6"/>
      <c r="K101" s="26">
        <v>46113</v>
      </c>
      <c r="L101" s="31"/>
      <c r="M101" s="31"/>
      <c r="N101" s="31"/>
      <c r="O101" s="31"/>
      <c r="P101" s="31"/>
    </row>
    <row r="102" spans="1:30" ht="120" x14ac:dyDescent="0.55000000000000004">
      <c r="A102" s="39" t="s">
        <v>68</v>
      </c>
      <c r="B102" s="39" t="s">
        <v>168</v>
      </c>
      <c r="C102" s="39" t="s">
        <v>0</v>
      </c>
      <c r="D102" s="37"/>
      <c r="E102" s="39" t="s">
        <v>0</v>
      </c>
      <c r="F102" s="44">
        <v>260442</v>
      </c>
      <c r="G102" s="39" t="s">
        <v>169</v>
      </c>
      <c r="H102" s="39" t="s">
        <v>24</v>
      </c>
      <c r="I102" s="36"/>
      <c r="J102" s="39" t="s">
        <v>170</v>
      </c>
      <c r="K102" s="45">
        <v>47938</v>
      </c>
      <c r="L102" s="40" t="s">
        <v>0</v>
      </c>
      <c r="M102" s="41"/>
      <c r="N102" s="42"/>
      <c r="O102" s="41"/>
      <c r="P102" s="41"/>
      <c r="Q102" s="32"/>
      <c r="R102" s="32"/>
      <c r="S102" s="32"/>
      <c r="T102" s="32"/>
      <c r="U102" s="32"/>
      <c r="V102" s="32"/>
      <c r="W102" s="32"/>
      <c r="X102" s="32"/>
      <c r="Y102" s="32"/>
      <c r="Z102" s="32"/>
      <c r="AA102" s="32"/>
      <c r="AB102" s="32"/>
      <c r="AC102" s="32"/>
      <c r="AD102" s="32"/>
    </row>
    <row r="103" spans="1:30" ht="120" x14ac:dyDescent="0.55000000000000004">
      <c r="A103" s="36" t="s">
        <v>18</v>
      </c>
      <c r="B103" s="36" t="s">
        <v>163</v>
      </c>
      <c r="C103" s="36" t="s">
        <v>1</v>
      </c>
      <c r="D103" s="37"/>
      <c r="E103" s="36" t="s">
        <v>1</v>
      </c>
      <c r="F103" s="38">
        <v>260085</v>
      </c>
      <c r="G103" s="36" t="s">
        <v>171</v>
      </c>
      <c r="H103" s="36" t="s">
        <v>30</v>
      </c>
      <c r="I103" s="36"/>
      <c r="J103" s="39" t="s">
        <v>172</v>
      </c>
      <c r="K103" s="45" t="s">
        <v>0</v>
      </c>
      <c r="L103" s="40" t="s">
        <v>0</v>
      </c>
      <c r="M103" s="41"/>
      <c r="N103" s="42"/>
      <c r="O103" s="41"/>
      <c r="P103" s="41"/>
      <c r="Q103" s="32"/>
      <c r="R103" s="32"/>
      <c r="S103" s="32"/>
      <c r="T103" s="32"/>
      <c r="U103" s="32"/>
      <c r="V103" s="32"/>
      <c r="W103" s="32"/>
      <c r="X103" s="32"/>
      <c r="Y103" s="32"/>
      <c r="Z103" s="32"/>
      <c r="AA103" s="32"/>
      <c r="AB103" s="32"/>
      <c r="AC103" s="32"/>
      <c r="AD103" s="32"/>
    </row>
    <row r="104" spans="1:30" ht="74.25" hidden="1" customHeight="1" x14ac:dyDescent="0.55000000000000004">
      <c r="A104" s="4" t="s">
        <v>18</v>
      </c>
      <c r="B104" s="4" t="s">
        <v>163</v>
      </c>
      <c r="C104" s="4" t="s">
        <v>1</v>
      </c>
      <c r="D104" s="13"/>
      <c r="E104" s="4" t="s">
        <v>1</v>
      </c>
      <c r="F104" s="16">
        <v>260086</v>
      </c>
      <c r="G104" s="4" t="s">
        <v>173</v>
      </c>
      <c r="H104" s="4" t="s">
        <v>21</v>
      </c>
      <c r="I104" s="4" t="s">
        <v>31</v>
      </c>
      <c r="J104" s="4"/>
      <c r="K104" s="26">
        <v>47208</v>
      </c>
      <c r="L104" s="31"/>
      <c r="M104" s="31"/>
      <c r="N104" s="31"/>
      <c r="O104" s="31"/>
      <c r="P104" s="31"/>
    </row>
    <row r="105" spans="1:30" ht="100" x14ac:dyDescent="0.55000000000000004">
      <c r="A105" s="36" t="s">
        <v>18</v>
      </c>
      <c r="B105" s="36" t="s">
        <v>163</v>
      </c>
      <c r="C105" s="36" t="s">
        <v>1</v>
      </c>
      <c r="D105" s="37"/>
      <c r="E105" s="36" t="s">
        <v>1</v>
      </c>
      <c r="F105" s="38">
        <v>260452</v>
      </c>
      <c r="G105" s="39" t="s">
        <v>174</v>
      </c>
      <c r="H105" s="36" t="s">
        <v>30</v>
      </c>
      <c r="I105" s="36"/>
      <c r="J105" s="39" t="s">
        <v>175</v>
      </c>
      <c r="K105" s="40" t="s">
        <v>0</v>
      </c>
      <c r="L105" s="40" t="s">
        <v>0</v>
      </c>
      <c r="M105" s="41"/>
      <c r="N105" s="42"/>
      <c r="O105" s="41"/>
      <c r="P105" s="41"/>
      <c r="Q105" s="32"/>
      <c r="R105" s="32"/>
      <c r="S105" s="32"/>
      <c r="T105" s="32"/>
      <c r="U105" s="32"/>
      <c r="V105" s="32"/>
      <c r="W105" s="32"/>
      <c r="X105" s="32"/>
      <c r="Y105" s="32"/>
      <c r="Z105" s="32"/>
      <c r="AA105" s="32"/>
      <c r="AB105" s="32"/>
      <c r="AC105" s="32"/>
      <c r="AD105" s="32"/>
    </row>
    <row r="106" spans="1:30" ht="74.25" customHeight="1" x14ac:dyDescent="0.55000000000000004">
      <c r="A106" s="36" t="s">
        <v>18</v>
      </c>
      <c r="B106" s="36" t="s">
        <v>163</v>
      </c>
      <c r="C106" s="36" t="s">
        <v>1</v>
      </c>
      <c r="D106" s="37"/>
      <c r="E106" s="36" t="s">
        <v>1</v>
      </c>
      <c r="F106" s="38">
        <v>260089</v>
      </c>
      <c r="G106" s="36" t="s">
        <v>176</v>
      </c>
      <c r="H106" s="36" t="s">
        <v>30</v>
      </c>
      <c r="I106" s="36"/>
      <c r="J106" s="36"/>
      <c r="K106" s="45" t="s">
        <v>0</v>
      </c>
      <c r="L106" s="40" t="s">
        <v>0</v>
      </c>
      <c r="M106" s="41"/>
      <c r="N106" s="42"/>
      <c r="O106" s="41"/>
      <c r="P106" s="41"/>
      <c r="Q106" s="32"/>
      <c r="R106" s="32"/>
      <c r="S106" s="32"/>
      <c r="T106" s="32"/>
      <c r="U106" s="32"/>
      <c r="V106" s="32"/>
      <c r="W106" s="32"/>
      <c r="X106" s="32"/>
      <c r="Y106" s="32"/>
      <c r="Z106" s="32"/>
      <c r="AA106" s="32"/>
      <c r="AB106" s="32"/>
      <c r="AC106" s="32"/>
      <c r="AD106" s="32"/>
    </row>
    <row r="107" spans="1:30" ht="74.25" hidden="1" customHeight="1" x14ac:dyDescent="0.55000000000000004">
      <c r="A107" s="4" t="s">
        <v>18</v>
      </c>
      <c r="B107" s="4" t="s">
        <v>163</v>
      </c>
      <c r="C107" s="4" t="s">
        <v>1</v>
      </c>
      <c r="D107" s="13"/>
      <c r="E107" s="4" t="s">
        <v>1</v>
      </c>
      <c r="F107" s="16">
        <v>260090</v>
      </c>
      <c r="G107" s="4" t="s">
        <v>177</v>
      </c>
      <c r="H107" s="4" t="s">
        <v>21</v>
      </c>
      <c r="I107" s="4"/>
      <c r="J107" s="4" t="s">
        <v>178</v>
      </c>
      <c r="K107" s="26">
        <v>46113</v>
      </c>
      <c r="L107" s="31"/>
      <c r="M107" s="31"/>
      <c r="N107" s="31"/>
      <c r="O107" s="31"/>
      <c r="P107" s="31"/>
    </row>
    <row r="108" spans="1:30" ht="160" x14ac:dyDescent="0.55000000000000004">
      <c r="A108" s="36" t="s">
        <v>18</v>
      </c>
      <c r="B108" s="36" t="s">
        <v>163</v>
      </c>
      <c r="C108" s="36" t="s">
        <v>1</v>
      </c>
      <c r="D108" s="37"/>
      <c r="E108" s="36" t="s">
        <v>1</v>
      </c>
      <c r="F108" s="38">
        <v>260091</v>
      </c>
      <c r="G108" s="36" t="s">
        <v>179</v>
      </c>
      <c r="H108" s="36" t="s">
        <v>30</v>
      </c>
      <c r="I108" s="36"/>
      <c r="J108" s="39" t="s">
        <v>180</v>
      </c>
      <c r="K108" s="40" t="s">
        <v>0</v>
      </c>
      <c r="L108" s="40" t="s">
        <v>0</v>
      </c>
      <c r="M108" s="41"/>
      <c r="N108" s="42"/>
      <c r="O108" s="41"/>
      <c r="P108" s="41"/>
      <c r="Q108" s="32"/>
      <c r="R108" s="32"/>
      <c r="S108" s="32"/>
      <c r="T108" s="32"/>
      <c r="U108" s="32"/>
      <c r="V108" s="32"/>
      <c r="W108" s="32"/>
      <c r="X108" s="32"/>
      <c r="Y108" s="32"/>
      <c r="Z108" s="32"/>
      <c r="AA108" s="32"/>
      <c r="AB108" s="32"/>
      <c r="AC108" s="32"/>
      <c r="AD108" s="32"/>
    </row>
    <row r="109" spans="1:30" ht="74.25" customHeight="1" x14ac:dyDescent="0.55000000000000004">
      <c r="A109" s="36" t="s">
        <v>18</v>
      </c>
      <c r="B109" s="36" t="s">
        <v>163</v>
      </c>
      <c r="C109" s="36" t="s">
        <v>1</v>
      </c>
      <c r="D109" s="37"/>
      <c r="E109" s="36" t="s">
        <v>1</v>
      </c>
      <c r="F109" s="38">
        <v>260092</v>
      </c>
      <c r="G109" s="36" t="s">
        <v>181</v>
      </c>
      <c r="H109" s="36" t="s">
        <v>30</v>
      </c>
      <c r="I109" s="36"/>
      <c r="J109" s="36" t="s">
        <v>31</v>
      </c>
      <c r="K109" s="45" t="s">
        <v>0</v>
      </c>
      <c r="L109" s="40" t="s">
        <v>0</v>
      </c>
      <c r="M109" s="41"/>
      <c r="N109" s="42"/>
      <c r="O109" s="41"/>
      <c r="P109" s="41"/>
      <c r="Q109" s="32"/>
      <c r="R109" s="32"/>
      <c r="S109" s="32"/>
      <c r="T109" s="32"/>
      <c r="U109" s="32"/>
      <c r="V109" s="32"/>
      <c r="W109" s="32"/>
      <c r="X109" s="32"/>
      <c r="Y109" s="32"/>
      <c r="Z109" s="32"/>
      <c r="AA109" s="32"/>
      <c r="AB109" s="32"/>
      <c r="AC109" s="32"/>
      <c r="AD109" s="32"/>
    </row>
    <row r="110" spans="1:30" ht="74.25" hidden="1" customHeight="1" x14ac:dyDescent="0.55000000000000004">
      <c r="A110" s="4" t="s">
        <v>18</v>
      </c>
      <c r="B110" s="4" t="s">
        <v>163</v>
      </c>
      <c r="C110" s="4" t="s">
        <v>1</v>
      </c>
      <c r="D110" s="13"/>
      <c r="E110" s="4" t="s">
        <v>1</v>
      </c>
      <c r="F110" s="16">
        <v>260093</v>
      </c>
      <c r="G110" s="4" t="s">
        <v>182</v>
      </c>
      <c r="H110" s="4" t="s">
        <v>21</v>
      </c>
      <c r="I110" s="4"/>
      <c r="J110" s="4" t="s">
        <v>31</v>
      </c>
      <c r="K110" s="26">
        <v>46113</v>
      </c>
      <c r="L110" s="31"/>
      <c r="M110" s="31"/>
      <c r="N110" s="31"/>
      <c r="O110" s="31"/>
      <c r="P110" s="31"/>
    </row>
    <row r="111" spans="1:30" ht="74.25" hidden="1" customHeight="1" x14ac:dyDescent="0.55000000000000004">
      <c r="A111" s="4" t="s">
        <v>18</v>
      </c>
      <c r="B111" s="4" t="s">
        <v>163</v>
      </c>
      <c r="C111" s="4" t="s">
        <v>1</v>
      </c>
      <c r="D111" s="13"/>
      <c r="E111" s="4" t="s">
        <v>1</v>
      </c>
      <c r="F111" s="16">
        <v>260094</v>
      </c>
      <c r="G111" s="4" t="s">
        <v>183</v>
      </c>
      <c r="H111" s="4" t="s">
        <v>21</v>
      </c>
      <c r="I111" s="4"/>
      <c r="J111" s="4"/>
      <c r="K111" s="26">
        <v>46113</v>
      </c>
      <c r="L111" s="31"/>
      <c r="M111" s="31"/>
      <c r="N111" s="31"/>
      <c r="O111" s="31"/>
      <c r="P111" s="31"/>
    </row>
    <row r="112" spans="1:30" ht="74.25" customHeight="1" x14ac:dyDescent="0.55000000000000004">
      <c r="A112" s="39" t="s">
        <v>68</v>
      </c>
      <c r="B112" s="39" t="s">
        <v>168</v>
      </c>
      <c r="C112" s="39" t="s">
        <v>0</v>
      </c>
      <c r="D112" s="37"/>
      <c r="E112" s="39" t="s">
        <v>0</v>
      </c>
      <c r="F112" s="44">
        <v>260443</v>
      </c>
      <c r="G112" s="39" t="s">
        <v>184</v>
      </c>
      <c r="H112" s="39" t="s">
        <v>70</v>
      </c>
      <c r="I112" s="36"/>
      <c r="J112" s="39" t="s">
        <v>185</v>
      </c>
      <c r="K112" s="45">
        <v>47208</v>
      </c>
      <c r="L112" s="40" t="s">
        <v>0</v>
      </c>
      <c r="M112" s="41"/>
      <c r="N112" s="42"/>
      <c r="O112" s="41"/>
      <c r="P112" s="41"/>
      <c r="Q112" s="32"/>
      <c r="R112" s="32"/>
      <c r="S112" s="32"/>
      <c r="T112" s="32"/>
      <c r="U112" s="32"/>
      <c r="V112" s="32"/>
      <c r="W112" s="32"/>
      <c r="X112" s="32"/>
      <c r="Y112" s="32"/>
      <c r="Z112" s="32"/>
      <c r="AA112" s="32"/>
      <c r="AB112" s="32"/>
      <c r="AC112" s="32"/>
      <c r="AD112" s="32"/>
    </row>
    <row r="113" spans="1:30" hidden="1" x14ac:dyDescent="0.55000000000000004">
      <c r="A113" s="2" t="s">
        <v>186</v>
      </c>
      <c r="B113" s="3"/>
      <c r="C113" s="3"/>
      <c r="D113" s="21"/>
      <c r="E113" s="3"/>
      <c r="F113" s="3"/>
      <c r="G113" s="12"/>
      <c r="H113" s="20"/>
      <c r="I113" s="21"/>
      <c r="J113" s="3"/>
      <c r="K113" s="28"/>
      <c r="L113" s="31"/>
      <c r="M113" s="31"/>
      <c r="N113" s="31"/>
      <c r="O113" s="31"/>
      <c r="P113" s="31"/>
    </row>
    <row r="114" spans="1:30" ht="144.75" hidden="1" customHeight="1" x14ac:dyDescent="0.55000000000000004">
      <c r="A114" s="4" t="s">
        <v>186</v>
      </c>
      <c r="B114" s="4" t="s">
        <v>187</v>
      </c>
      <c r="C114" s="4" t="s">
        <v>1</v>
      </c>
      <c r="D114" s="13"/>
      <c r="E114" s="4" t="s">
        <v>1</v>
      </c>
      <c r="F114" s="16">
        <v>260453</v>
      </c>
      <c r="G114" s="4" t="s">
        <v>188</v>
      </c>
      <c r="H114" s="4" t="s">
        <v>21</v>
      </c>
      <c r="I114" s="4" t="s">
        <v>31</v>
      </c>
      <c r="J114" s="17" t="s">
        <v>189</v>
      </c>
      <c r="K114" s="26">
        <v>46113</v>
      </c>
      <c r="L114" s="31"/>
      <c r="M114" s="31"/>
      <c r="N114" s="31"/>
      <c r="O114" s="31"/>
      <c r="P114" s="31"/>
    </row>
    <row r="115" spans="1:30" ht="160" x14ac:dyDescent="0.55000000000000004">
      <c r="A115" s="36" t="s">
        <v>186</v>
      </c>
      <c r="B115" s="36" t="s">
        <v>187</v>
      </c>
      <c r="C115" s="36" t="s">
        <v>1</v>
      </c>
      <c r="D115" s="37"/>
      <c r="E115" s="36" t="s">
        <v>1</v>
      </c>
      <c r="F115" s="38">
        <v>260097</v>
      </c>
      <c r="G115" s="39" t="s">
        <v>190</v>
      </c>
      <c r="H115" s="36" t="s">
        <v>30</v>
      </c>
      <c r="I115" s="36"/>
      <c r="J115" s="39"/>
      <c r="K115" s="45" t="s">
        <v>0</v>
      </c>
      <c r="L115" s="40" t="s">
        <v>0</v>
      </c>
      <c r="M115" s="41"/>
      <c r="N115" s="42"/>
      <c r="O115" s="41"/>
      <c r="P115" s="41"/>
      <c r="Q115" s="32"/>
      <c r="R115" s="32"/>
      <c r="S115" s="32"/>
      <c r="T115" s="32"/>
      <c r="U115" s="32"/>
      <c r="V115" s="32"/>
      <c r="W115" s="32"/>
      <c r="X115" s="32"/>
      <c r="Y115" s="32"/>
      <c r="Z115" s="32"/>
      <c r="AA115" s="32"/>
      <c r="AB115" s="32"/>
      <c r="AC115" s="32"/>
      <c r="AD115" s="32"/>
    </row>
    <row r="116" spans="1:30" ht="140" hidden="1" x14ac:dyDescent="0.55000000000000004">
      <c r="A116" s="19" t="s">
        <v>186</v>
      </c>
      <c r="B116" s="19" t="s">
        <v>187</v>
      </c>
      <c r="C116" s="19" t="s">
        <v>1</v>
      </c>
      <c r="D116" s="13"/>
      <c r="E116" s="19" t="s">
        <v>1</v>
      </c>
      <c r="F116" s="16">
        <v>260454</v>
      </c>
      <c r="G116" s="19" t="s">
        <v>191</v>
      </c>
      <c r="H116" s="19" t="s">
        <v>21</v>
      </c>
      <c r="I116" s="19" t="s">
        <v>31</v>
      </c>
      <c r="J116" s="19" t="s">
        <v>192</v>
      </c>
      <c r="K116" s="18">
        <v>46113</v>
      </c>
      <c r="L116" s="31"/>
      <c r="M116" s="31"/>
      <c r="N116" s="31"/>
      <c r="O116" s="31"/>
      <c r="P116" s="31"/>
    </row>
    <row r="117" spans="1:30" ht="180" x14ac:dyDescent="0.55000000000000004">
      <c r="A117" s="36" t="s">
        <v>186</v>
      </c>
      <c r="B117" s="36" t="s">
        <v>187</v>
      </c>
      <c r="C117" s="36" t="s">
        <v>1</v>
      </c>
      <c r="D117" s="37"/>
      <c r="E117" s="36" t="s">
        <v>1</v>
      </c>
      <c r="F117" s="38">
        <v>260099</v>
      </c>
      <c r="G117" s="39" t="s">
        <v>193</v>
      </c>
      <c r="H117" s="36" t="s">
        <v>30</v>
      </c>
      <c r="I117" s="36"/>
      <c r="J117" s="39"/>
      <c r="K117" s="40" t="s">
        <v>0</v>
      </c>
      <c r="L117" s="40" t="s">
        <v>0</v>
      </c>
      <c r="M117" s="41"/>
      <c r="N117" s="42"/>
      <c r="O117" s="41"/>
      <c r="P117" s="41"/>
      <c r="Q117" s="32"/>
      <c r="R117" s="32"/>
      <c r="S117" s="32"/>
      <c r="T117" s="32"/>
      <c r="U117" s="32"/>
      <c r="V117" s="32"/>
      <c r="W117" s="32"/>
      <c r="X117" s="32"/>
      <c r="Y117" s="32"/>
      <c r="Z117" s="32"/>
      <c r="AA117" s="32"/>
      <c r="AB117" s="32"/>
      <c r="AC117" s="32"/>
      <c r="AD117" s="32"/>
    </row>
    <row r="118" spans="1:30" ht="140" hidden="1" x14ac:dyDescent="0.55000000000000004">
      <c r="A118" s="19" t="s">
        <v>186</v>
      </c>
      <c r="B118" s="19" t="s">
        <v>187</v>
      </c>
      <c r="C118" s="19" t="s">
        <v>1</v>
      </c>
      <c r="D118" s="13"/>
      <c r="E118" s="19" t="s">
        <v>1</v>
      </c>
      <c r="F118" s="16">
        <v>260455</v>
      </c>
      <c r="G118" s="19" t="s">
        <v>194</v>
      </c>
      <c r="H118" s="19" t="s">
        <v>21</v>
      </c>
      <c r="I118" s="19" t="s">
        <v>31</v>
      </c>
      <c r="J118" s="19" t="s">
        <v>192</v>
      </c>
      <c r="K118" s="18">
        <v>46113</v>
      </c>
      <c r="L118" s="31"/>
      <c r="M118" s="31"/>
      <c r="N118" s="31"/>
      <c r="O118" s="31"/>
      <c r="P118" s="31"/>
    </row>
    <row r="119" spans="1:30" ht="160" x14ac:dyDescent="0.55000000000000004">
      <c r="A119" s="36" t="s">
        <v>186</v>
      </c>
      <c r="B119" s="36" t="s">
        <v>187</v>
      </c>
      <c r="C119" s="36" t="s">
        <v>1</v>
      </c>
      <c r="D119" s="37"/>
      <c r="E119" s="36" t="s">
        <v>1</v>
      </c>
      <c r="F119" s="38">
        <v>260101</v>
      </c>
      <c r="G119" s="39" t="s">
        <v>195</v>
      </c>
      <c r="H119" s="36" t="s">
        <v>30</v>
      </c>
      <c r="I119" s="36"/>
      <c r="J119" s="39"/>
      <c r="K119" s="40" t="s">
        <v>0</v>
      </c>
      <c r="L119" s="40" t="s">
        <v>0</v>
      </c>
      <c r="M119" s="41"/>
      <c r="N119" s="42"/>
      <c r="O119" s="41"/>
      <c r="P119" s="41"/>
      <c r="Q119" s="32"/>
      <c r="R119" s="32"/>
      <c r="S119" s="32"/>
      <c r="T119" s="32"/>
      <c r="U119" s="32"/>
      <c r="V119" s="32"/>
      <c r="W119" s="32"/>
      <c r="X119" s="32"/>
      <c r="Y119" s="32"/>
      <c r="Z119" s="32"/>
      <c r="AA119" s="32"/>
      <c r="AB119" s="32"/>
      <c r="AC119" s="32"/>
      <c r="AD119" s="32"/>
    </row>
    <row r="120" spans="1:30" ht="84" hidden="1" x14ac:dyDescent="0.55000000000000004">
      <c r="A120" s="4" t="s">
        <v>186</v>
      </c>
      <c r="B120" s="4" t="s">
        <v>187</v>
      </c>
      <c r="C120" s="4" t="s">
        <v>1</v>
      </c>
      <c r="D120" s="13"/>
      <c r="E120" s="4" t="s">
        <v>1</v>
      </c>
      <c r="F120" s="16">
        <v>260102</v>
      </c>
      <c r="G120" s="4" t="s">
        <v>196</v>
      </c>
      <c r="H120" s="4" t="s">
        <v>21</v>
      </c>
      <c r="I120" s="4" t="s">
        <v>197</v>
      </c>
      <c r="J120" s="4" t="s">
        <v>198</v>
      </c>
      <c r="K120" s="18">
        <v>46113</v>
      </c>
      <c r="L120" s="31"/>
      <c r="M120" s="31"/>
      <c r="N120" s="31"/>
      <c r="O120" s="31"/>
      <c r="P120" s="31"/>
    </row>
    <row r="121" spans="1:30" ht="160" x14ac:dyDescent="0.55000000000000004">
      <c r="A121" s="36" t="s">
        <v>186</v>
      </c>
      <c r="B121" s="36" t="s">
        <v>187</v>
      </c>
      <c r="C121" s="36" t="s">
        <v>1</v>
      </c>
      <c r="D121" s="37"/>
      <c r="E121" s="36" t="s">
        <v>1</v>
      </c>
      <c r="F121" s="38">
        <v>260103</v>
      </c>
      <c r="G121" s="39" t="s">
        <v>199</v>
      </c>
      <c r="H121" s="36" t="s">
        <v>30</v>
      </c>
      <c r="I121" s="36"/>
      <c r="J121" s="39"/>
      <c r="K121" s="40" t="s">
        <v>0</v>
      </c>
      <c r="L121" s="40" t="s">
        <v>0</v>
      </c>
      <c r="M121" s="41"/>
      <c r="N121" s="42"/>
      <c r="O121" s="41"/>
      <c r="P121" s="41"/>
      <c r="Q121" s="32"/>
      <c r="R121" s="32"/>
      <c r="S121" s="32"/>
      <c r="T121" s="32"/>
      <c r="U121" s="32"/>
      <c r="V121" s="32"/>
      <c r="W121" s="32"/>
      <c r="X121" s="32"/>
      <c r="Y121" s="32"/>
      <c r="Z121" s="32"/>
      <c r="AA121" s="32"/>
      <c r="AB121" s="32"/>
      <c r="AC121" s="32"/>
      <c r="AD121" s="32"/>
    </row>
    <row r="122" spans="1:30" ht="180" x14ac:dyDescent="0.55000000000000004">
      <c r="A122" s="36" t="s">
        <v>186</v>
      </c>
      <c r="B122" s="36" t="s">
        <v>187</v>
      </c>
      <c r="C122" s="36" t="s">
        <v>1</v>
      </c>
      <c r="D122" s="37"/>
      <c r="E122" s="36" t="s">
        <v>1</v>
      </c>
      <c r="F122" s="38">
        <v>260104</v>
      </c>
      <c r="G122" s="36" t="s">
        <v>200</v>
      </c>
      <c r="H122" s="36" t="s">
        <v>30</v>
      </c>
      <c r="I122" s="36" t="s">
        <v>201</v>
      </c>
      <c r="J122" s="36"/>
      <c r="K122" s="45" t="s">
        <v>0</v>
      </c>
      <c r="L122" s="40" t="s">
        <v>0</v>
      </c>
      <c r="M122" s="41"/>
      <c r="N122" s="42"/>
      <c r="O122" s="41"/>
      <c r="P122" s="41"/>
      <c r="Q122" s="32"/>
      <c r="R122" s="32"/>
      <c r="S122" s="32"/>
      <c r="T122" s="32"/>
      <c r="U122" s="32"/>
      <c r="V122" s="32"/>
      <c r="W122" s="32"/>
      <c r="X122" s="32"/>
      <c r="Y122" s="32"/>
      <c r="Z122" s="32"/>
      <c r="AA122" s="32"/>
      <c r="AB122" s="32"/>
      <c r="AC122" s="32"/>
      <c r="AD122" s="32"/>
    </row>
    <row r="123" spans="1:30" ht="74.25" hidden="1" customHeight="1" x14ac:dyDescent="0.55000000000000004">
      <c r="A123" s="4" t="s">
        <v>186</v>
      </c>
      <c r="B123" s="4" t="s">
        <v>187</v>
      </c>
      <c r="C123" s="4" t="s">
        <v>1</v>
      </c>
      <c r="D123" s="13"/>
      <c r="E123" s="4" t="s">
        <v>1</v>
      </c>
      <c r="F123" s="16">
        <v>260105</v>
      </c>
      <c r="G123" s="4" t="s">
        <v>202</v>
      </c>
      <c r="H123" s="4" t="s">
        <v>21</v>
      </c>
      <c r="I123" s="4"/>
      <c r="J123" s="4" t="s">
        <v>31</v>
      </c>
      <c r="K123" s="26">
        <v>46113</v>
      </c>
      <c r="L123" s="31"/>
      <c r="M123" s="31"/>
      <c r="N123" s="31"/>
      <c r="O123" s="31"/>
      <c r="P123" s="31"/>
    </row>
    <row r="124" spans="1:30" ht="74.25" customHeight="1" x14ac:dyDescent="0.55000000000000004">
      <c r="A124" s="36" t="s">
        <v>186</v>
      </c>
      <c r="B124" s="36" t="s">
        <v>187</v>
      </c>
      <c r="C124" s="36" t="s">
        <v>1</v>
      </c>
      <c r="D124" s="37"/>
      <c r="E124" s="36" t="s">
        <v>1</v>
      </c>
      <c r="F124" s="38">
        <v>260106</v>
      </c>
      <c r="G124" s="36" t="s">
        <v>203</v>
      </c>
      <c r="H124" s="39" t="s">
        <v>156</v>
      </c>
      <c r="I124" s="48"/>
      <c r="J124" s="39" t="s">
        <v>204</v>
      </c>
      <c r="K124" s="40" t="s">
        <v>0</v>
      </c>
      <c r="L124" s="40" t="s">
        <v>0</v>
      </c>
      <c r="M124" s="41"/>
      <c r="N124" s="42"/>
      <c r="O124" s="41"/>
      <c r="P124" s="41"/>
      <c r="Q124" s="32"/>
      <c r="R124" s="32"/>
      <c r="S124" s="32"/>
      <c r="T124" s="32"/>
      <c r="U124" s="32"/>
      <c r="V124" s="32"/>
      <c r="W124" s="32"/>
      <c r="X124" s="32"/>
      <c r="Y124" s="32"/>
      <c r="Z124" s="32"/>
      <c r="AA124" s="32"/>
      <c r="AB124" s="32"/>
      <c r="AC124" s="32"/>
      <c r="AD124" s="32"/>
    </row>
    <row r="125" spans="1:30" ht="74.25" hidden="1" customHeight="1" x14ac:dyDescent="0.55000000000000004">
      <c r="A125" s="4" t="s">
        <v>186</v>
      </c>
      <c r="B125" s="4" t="s">
        <v>187</v>
      </c>
      <c r="C125" s="4" t="s">
        <v>1</v>
      </c>
      <c r="D125" s="13"/>
      <c r="E125" s="4" t="s">
        <v>1</v>
      </c>
      <c r="F125" s="16">
        <v>260107</v>
      </c>
      <c r="G125" s="4" t="s">
        <v>205</v>
      </c>
      <c r="H125" s="4" t="s">
        <v>21</v>
      </c>
      <c r="I125" s="4"/>
      <c r="J125" s="4"/>
      <c r="K125" s="18">
        <v>46113</v>
      </c>
      <c r="L125" s="31"/>
      <c r="M125" s="31"/>
      <c r="N125" s="31"/>
      <c r="O125" s="31"/>
      <c r="P125" s="31"/>
    </row>
    <row r="126" spans="1:30" ht="200" x14ac:dyDescent="0.55000000000000004">
      <c r="A126" s="36" t="s">
        <v>186</v>
      </c>
      <c r="B126" s="36" t="s">
        <v>187</v>
      </c>
      <c r="C126" s="36" t="s">
        <v>1</v>
      </c>
      <c r="D126" s="37" t="s">
        <v>2</v>
      </c>
      <c r="E126" s="36" t="s">
        <v>1</v>
      </c>
      <c r="F126" s="44">
        <v>260496</v>
      </c>
      <c r="G126" s="49" t="s">
        <v>564</v>
      </c>
      <c r="H126" s="36" t="s">
        <v>30</v>
      </c>
      <c r="I126" s="36"/>
      <c r="J126" s="36" t="s">
        <v>206</v>
      </c>
      <c r="K126" s="40" t="s">
        <v>0</v>
      </c>
      <c r="L126" s="40" t="s">
        <v>0</v>
      </c>
      <c r="M126" s="41"/>
      <c r="N126" s="42"/>
      <c r="O126" s="41"/>
      <c r="P126" s="41"/>
      <c r="Q126" s="32"/>
      <c r="R126" s="32"/>
      <c r="S126" s="32"/>
      <c r="T126" s="32"/>
      <c r="U126" s="32"/>
      <c r="V126" s="32"/>
      <c r="W126" s="32"/>
      <c r="X126" s="32"/>
      <c r="Y126" s="32"/>
      <c r="Z126" s="32"/>
      <c r="AA126" s="32"/>
      <c r="AB126" s="32"/>
      <c r="AC126" s="32"/>
      <c r="AD126" s="32"/>
    </row>
    <row r="127" spans="1:30" ht="140" hidden="1" x14ac:dyDescent="0.55000000000000004">
      <c r="A127" s="19" t="s">
        <v>186</v>
      </c>
      <c r="B127" s="19" t="s">
        <v>207</v>
      </c>
      <c r="C127" s="19" t="s">
        <v>1</v>
      </c>
      <c r="D127" s="13"/>
      <c r="E127" s="19" t="s">
        <v>1</v>
      </c>
      <c r="F127" s="16">
        <v>260456</v>
      </c>
      <c r="G127" s="19" t="s">
        <v>208</v>
      </c>
      <c r="H127" s="19" t="s">
        <v>21</v>
      </c>
      <c r="I127" s="19" t="s">
        <v>209</v>
      </c>
      <c r="J127" s="19" t="s">
        <v>192</v>
      </c>
      <c r="K127" s="18">
        <v>46113</v>
      </c>
      <c r="L127" s="31"/>
      <c r="M127" s="31"/>
      <c r="N127" s="31"/>
      <c r="O127" s="31"/>
      <c r="P127" s="31"/>
    </row>
    <row r="128" spans="1:30" ht="160" x14ac:dyDescent="0.55000000000000004">
      <c r="A128" s="36" t="s">
        <v>186</v>
      </c>
      <c r="B128" s="36" t="s">
        <v>207</v>
      </c>
      <c r="C128" s="36" t="s">
        <v>1</v>
      </c>
      <c r="D128" s="37"/>
      <c r="E128" s="36" t="s">
        <v>1</v>
      </c>
      <c r="F128" s="38">
        <v>260111</v>
      </c>
      <c r="G128" s="39" t="s">
        <v>210</v>
      </c>
      <c r="H128" s="36" t="s">
        <v>30</v>
      </c>
      <c r="I128" s="36"/>
      <c r="J128" s="39"/>
      <c r="K128" s="40" t="s">
        <v>0</v>
      </c>
      <c r="L128" s="40" t="s">
        <v>0</v>
      </c>
      <c r="M128" s="41"/>
      <c r="N128" s="42"/>
      <c r="O128" s="41"/>
      <c r="P128" s="41"/>
      <c r="Q128" s="32"/>
      <c r="R128" s="32"/>
      <c r="S128" s="32"/>
      <c r="T128" s="32"/>
      <c r="U128" s="32"/>
      <c r="V128" s="32"/>
      <c r="W128" s="32"/>
      <c r="X128" s="32"/>
      <c r="Y128" s="32"/>
      <c r="Z128" s="32"/>
      <c r="AA128" s="32"/>
      <c r="AB128" s="32"/>
      <c r="AC128" s="32"/>
      <c r="AD128" s="32"/>
    </row>
    <row r="129" spans="1:30" ht="126" hidden="1" x14ac:dyDescent="0.55000000000000004">
      <c r="A129" s="4" t="s">
        <v>211</v>
      </c>
      <c r="B129" s="4" t="s">
        <v>207</v>
      </c>
      <c r="C129" s="4" t="s">
        <v>1</v>
      </c>
      <c r="D129" s="13"/>
      <c r="E129" s="4" t="s">
        <v>1</v>
      </c>
      <c r="F129" s="16">
        <v>260112</v>
      </c>
      <c r="G129" s="4" t="s">
        <v>212</v>
      </c>
      <c r="H129" s="4" t="s">
        <v>21</v>
      </c>
      <c r="I129" s="4" t="s">
        <v>213</v>
      </c>
      <c r="J129" s="4" t="s">
        <v>192</v>
      </c>
      <c r="K129" s="18">
        <v>46113</v>
      </c>
      <c r="L129" s="31"/>
      <c r="M129" s="31"/>
      <c r="N129" s="31"/>
      <c r="O129" s="31"/>
      <c r="P129" s="31"/>
    </row>
    <row r="130" spans="1:30" ht="180" x14ac:dyDescent="0.55000000000000004">
      <c r="A130" s="36" t="s">
        <v>186</v>
      </c>
      <c r="B130" s="36" t="s">
        <v>207</v>
      </c>
      <c r="C130" s="36" t="s">
        <v>1</v>
      </c>
      <c r="D130" s="37"/>
      <c r="E130" s="36" t="s">
        <v>1</v>
      </c>
      <c r="F130" s="38">
        <v>260113</v>
      </c>
      <c r="G130" s="39" t="s">
        <v>214</v>
      </c>
      <c r="H130" s="36" t="s">
        <v>30</v>
      </c>
      <c r="I130" s="36" t="s">
        <v>215</v>
      </c>
      <c r="J130" s="39"/>
      <c r="K130" s="40" t="s">
        <v>0</v>
      </c>
      <c r="L130" s="40" t="s">
        <v>0</v>
      </c>
      <c r="M130" s="41"/>
      <c r="N130" s="42"/>
      <c r="O130" s="41"/>
      <c r="P130" s="41"/>
      <c r="Q130" s="32"/>
      <c r="R130" s="32"/>
      <c r="S130" s="32"/>
      <c r="T130" s="32"/>
      <c r="U130" s="32"/>
      <c r="V130" s="32"/>
      <c r="W130" s="32"/>
      <c r="X130" s="32"/>
      <c r="Y130" s="32"/>
      <c r="Z130" s="32"/>
      <c r="AA130" s="32"/>
      <c r="AB130" s="32"/>
      <c r="AC130" s="32"/>
      <c r="AD130" s="32"/>
    </row>
    <row r="131" spans="1:30" ht="74.25" hidden="1" customHeight="1" x14ac:dyDescent="0.55000000000000004">
      <c r="A131" s="4" t="s">
        <v>186</v>
      </c>
      <c r="B131" s="4" t="s">
        <v>207</v>
      </c>
      <c r="C131" s="4" t="s">
        <v>1</v>
      </c>
      <c r="D131" s="13"/>
      <c r="E131" s="4" t="s">
        <v>1</v>
      </c>
      <c r="F131" s="16">
        <v>260114</v>
      </c>
      <c r="G131" s="4" t="s">
        <v>202</v>
      </c>
      <c r="H131" s="4" t="s">
        <v>21</v>
      </c>
      <c r="I131" s="4"/>
      <c r="J131" s="4"/>
      <c r="K131" s="18">
        <v>46113</v>
      </c>
      <c r="L131" s="31"/>
      <c r="M131" s="31"/>
      <c r="N131" s="31"/>
      <c r="O131" s="31"/>
      <c r="P131" s="31"/>
    </row>
    <row r="132" spans="1:30" ht="74.25" customHeight="1" x14ac:dyDescent="0.55000000000000004">
      <c r="A132" s="36" t="s">
        <v>186</v>
      </c>
      <c r="B132" s="36" t="s">
        <v>207</v>
      </c>
      <c r="C132" s="36" t="s">
        <v>1</v>
      </c>
      <c r="D132" s="37"/>
      <c r="E132" s="36" t="s">
        <v>1</v>
      </c>
      <c r="F132" s="38">
        <v>260115</v>
      </c>
      <c r="G132" s="36" t="s">
        <v>203</v>
      </c>
      <c r="H132" s="39" t="s">
        <v>156</v>
      </c>
      <c r="I132" s="36"/>
      <c r="J132" s="39" t="s">
        <v>204</v>
      </c>
      <c r="K132" s="40" t="s">
        <v>0</v>
      </c>
      <c r="L132" s="40" t="s">
        <v>0</v>
      </c>
      <c r="M132" s="41"/>
      <c r="N132" s="42"/>
      <c r="O132" s="41"/>
      <c r="P132" s="41"/>
      <c r="Q132" s="32"/>
      <c r="R132" s="32"/>
      <c r="S132" s="32"/>
      <c r="T132" s="32"/>
      <c r="U132" s="32"/>
      <c r="V132" s="32"/>
      <c r="W132" s="32"/>
      <c r="X132" s="32"/>
      <c r="Y132" s="32"/>
      <c r="Z132" s="32"/>
      <c r="AA132" s="32"/>
      <c r="AB132" s="32"/>
      <c r="AC132" s="32"/>
      <c r="AD132" s="32"/>
    </row>
    <row r="133" spans="1:30" ht="74.25" hidden="1" customHeight="1" x14ac:dyDescent="0.55000000000000004">
      <c r="A133" s="4" t="s">
        <v>186</v>
      </c>
      <c r="B133" s="4" t="s">
        <v>207</v>
      </c>
      <c r="C133" s="4" t="s">
        <v>1</v>
      </c>
      <c r="D133" s="13"/>
      <c r="E133" s="4" t="s">
        <v>1</v>
      </c>
      <c r="F133" s="16">
        <v>260116</v>
      </c>
      <c r="G133" s="4" t="s">
        <v>205</v>
      </c>
      <c r="H133" s="4" t="s">
        <v>21</v>
      </c>
      <c r="I133" s="4"/>
      <c r="J133" s="4" t="s">
        <v>31</v>
      </c>
      <c r="K133" s="18">
        <v>46113</v>
      </c>
      <c r="L133" s="31"/>
      <c r="M133" s="31"/>
      <c r="N133" s="31"/>
      <c r="O133" s="31"/>
      <c r="P133" s="31"/>
    </row>
    <row r="134" spans="1:30" ht="220" x14ac:dyDescent="0.55000000000000004">
      <c r="A134" s="36" t="s">
        <v>186</v>
      </c>
      <c r="B134" s="36" t="s">
        <v>207</v>
      </c>
      <c r="C134" s="36" t="s">
        <v>1</v>
      </c>
      <c r="D134" s="37" t="s">
        <v>2</v>
      </c>
      <c r="E134" s="36" t="s">
        <v>1</v>
      </c>
      <c r="F134" s="44">
        <v>260497</v>
      </c>
      <c r="G134" s="50" t="s">
        <v>623</v>
      </c>
      <c r="H134" s="36" t="s">
        <v>30</v>
      </c>
      <c r="I134" s="36" t="s">
        <v>31</v>
      </c>
      <c r="J134" s="36" t="s">
        <v>216</v>
      </c>
      <c r="K134" s="40" t="s">
        <v>0</v>
      </c>
      <c r="L134" s="40" t="s">
        <v>0</v>
      </c>
      <c r="M134" s="41"/>
      <c r="N134" s="42"/>
      <c r="O134" s="41"/>
      <c r="P134" s="41"/>
      <c r="Q134" s="32"/>
      <c r="R134" s="32"/>
      <c r="S134" s="32"/>
      <c r="T134" s="32"/>
      <c r="U134" s="32"/>
      <c r="V134" s="32"/>
      <c r="W134" s="32"/>
      <c r="X134" s="32"/>
      <c r="Y134" s="32"/>
      <c r="Z134" s="32"/>
      <c r="AA134" s="32"/>
      <c r="AB134" s="32"/>
      <c r="AC134" s="32"/>
      <c r="AD134" s="32"/>
    </row>
    <row r="135" spans="1:30" ht="140" hidden="1" x14ac:dyDescent="0.55000000000000004">
      <c r="A135" s="19" t="s">
        <v>186</v>
      </c>
      <c r="B135" s="19" t="s">
        <v>217</v>
      </c>
      <c r="C135" s="19" t="s">
        <v>1</v>
      </c>
      <c r="D135" s="13"/>
      <c r="E135" s="19" t="s">
        <v>1</v>
      </c>
      <c r="F135" s="16">
        <v>260457</v>
      </c>
      <c r="G135" s="19" t="s">
        <v>218</v>
      </c>
      <c r="H135" s="19" t="s">
        <v>21</v>
      </c>
      <c r="I135" s="19" t="s">
        <v>219</v>
      </c>
      <c r="J135" s="19" t="s">
        <v>192</v>
      </c>
      <c r="K135" s="18">
        <v>46113</v>
      </c>
      <c r="L135" s="31"/>
      <c r="M135" s="31"/>
      <c r="N135" s="31"/>
      <c r="O135" s="31"/>
      <c r="P135" s="31"/>
    </row>
    <row r="136" spans="1:30" ht="160" x14ac:dyDescent="0.55000000000000004">
      <c r="A136" s="36" t="s">
        <v>186</v>
      </c>
      <c r="B136" s="36" t="s">
        <v>217</v>
      </c>
      <c r="C136" s="36" t="s">
        <v>1</v>
      </c>
      <c r="D136" s="37"/>
      <c r="E136" s="36" t="s">
        <v>1</v>
      </c>
      <c r="F136" s="38">
        <v>260400</v>
      </c>
      <c r="G136" s="39" t="s">
        <v>220</v>
      </c>
      <c r="H136" s="36" t="s">
        <v>24</v>
      </c>
      <c r="I136" s="36" t="s">
        <v>31</v>
      </c>
      <c r="J136" s="39"/>
      <c r="K136" s="40" t="s">
        <v>0</v>
      </c>
      <c r="L136" s="40" t="s">
        <v>0</v>
      </c>
      <c r="M136" s="41"/>
      <c r="N136" s="42"/>
      <c r="O136" s="41"/>
      <c r="P136" s="41"/>
      <c r="Q136" s="32"/>
      <c r="R136" s="32"/>
      <c r="S136" s="32"/>
      <c r="T136" s="32"/>
      <c r="U136" s="32"/>
      <c r="V136" s="32"/>
      <c r="W136" s="32"/>
      <c r="X136" s="32"/>
      <c r="Y136" s="32"/>
      <c r="Z136" s="32"/>
      <c r="AA136" s="32"/>
      <c r="AB136" s="32"/>
      <c r="AC136" s="32"/>
      <c r="AD136" s="32"/>
    </row>
    <row r="137" spans="1:30" ht="140" hidden="1" x14ac:dyDescent="0.55000000000000004">
      <c r="A137" s="4" t="s">
        <v>186</v>
      </c>
      <c r="B137" s="4" t="s">
        <v>217</v>
      </c>
      <c r="C137" s="4" t="s">
        <v>1</v>
      </c>
      <c r="D137" s="13"/>
      <c r="E137" s="4" t="s">
        <v>1</v>
      </c>
      <c r="F137" s="16">
        <v>260120</v>
      </c>
      <c r="G137" s="4" t="s">
        <v>221</v>
      </c>
      <c r="H137" s="4" t="s">
        <v>21</v>
      </c>
      <c r="I137" s="4" t="s">
        <v>31</v>
      </c>
      <c r="J137" s="4"/>
      <c r="K137" s="18">
        <v>46113</v>
      </c>
      <c r="L137" s="31"/>
      <c r="M137" s="31"/>
      <c r="N137" s="31"/>
      <c r="O137" s="31"/>
      <c r="P137" s="31"/>
    </row>
    <row r="138" spans="1:30" ht="98" hidden="1" x14ac:dyDescent="0.55000000000000004">
      <c r="A138" s="4" t="s">
        <v>186</v>
      </c>
      <c r="B138" s="4" t="s">
        <v>217</v>
      </c>
      <c r="C138" s="4" t="s">
        <v>1</v>
      </c>
      <c r="D138" s="13"/>
      <c r="E138" s="4" t="s">
        <v>1</v>
      </c>
      <c r="F138" s="16">
        <v>260121</v>
      </c>
      <c r="G138" s="4" t="s">
        <v>222</v>
      </c>
      <c r="H138" s="4" t="s">
        <v>21</v>
      </c>
      <c r="I138" s="4"/>
      <c r="J138" s="4"/>
      <c r="K138" s="26">
        <v>46113</v>
      </c>
      <c r="L138" s="31"/>
      <c r="M138" s="31"/>
      <c r="N138" s="31"/>
      <c r="O138" s="31"/>
      <c r="P138" s="31"/>
    </row>
    <row r="139" spans="1:30" ht="160" x14ac:dyDescent="0.55000000000000004">
      <c r="A139" s="36" t="s">
        <v>186</v>
      </c>
      <c r="B139" s="36" t="s">
        <v>217</v>
      </c>
      <c r="C139" s="36" t="s">
        <v>1</v>
      </c>
      <c r="D139" s="37"/>
      <c r="E139" s="36" t="s">
        <v>1</v>
      </c>
      <c r="F139" s="38">
        <v>260401</v>
      </c>
      <c r="G139" s="39" t="s">
        <v>223</v>
      </c>
      <c r="H139" s="36" t="s">
        <v>30</v>
      </c>
      <c r="I139" s="36" t="s">
        <v>31</v>
      </c>
      <c r="J139" s="39"/>
      <c r="K139" s="45" t="s">
        <v>0</v>
      </c>
      <c r="L139" s="40" t="s">
        <v>0</v>
      </c>
      <c r="M139" s="41"/>
      <c r="N139" s="42"/>
      <c r="O139" s="41"/>
      <c r="P139" s="41"/>
      <c r="Q139" s="32"/>
      <c r="R139" s="32"/>
      <c r="S139" s="32"/>
      <c r="T139" s="32"/>
      <c r="U139" s="32"/>
      <c r="V139" s="32"/>
      <c r="W139" s="32"/>
      <c r="X139" s="32"/>
      <c r="Y139" s="32"/>
      <c r="Z139" s="32"/>
      <c r="AA139" s="32"/>
      <c r="AB139" s="32"/>
      <c r="AC139" s="32"/>
      <c r="AD139" s="32"/>
    </row>
    <row r="140" spans="1:30" ht="74.25" customHeight="1" x14ac:dyDescent="0.55000000000000004">
      <c r="A140" s="36" t="s">
        <v>224</v>
      </c>
      <c r="B140" s="36" t="s">
        <v>217</v>
      </c>
      <c r="C140" s="36" t="s">
        <v>1</v>
      </c>
      <c r="D140" s="37"/>
      <c r="E140" s="36" t="s">
        <v>1</v>
      </c>
      <c r="F140" s="38">
        <v>260122</v>
      </c>
      <c r="G140" s="36" t="s">
        <v>225</v>
      </c>
      <c r="H140" s="36" t="s">
        <v>30</v>
      </c>
      <c r="I140" s="39" t="s">
        <v>226</v>
      </c>
      <c r="J140" s="39"/>
      <c r="K140" s="45" t="s">
        <v>0</v>
      </c>
      <c r="L140" s="40" t="s">
        <v>0</v>
      </c>
      <c r="M140" s="41"/>
      <c r="N140" s="42"/>
      <c r="O140" s="41"/>
      <c r="P140" s="41"/>
      <c r="Q140" s="32"/>
      <c r="R140" s="32"/>
      <c r="S140" s="32"/>
      <c r="T140" s="32"/>
      <c r="U140" s="32"/>
      <c r="V140" s="32"/>
      <c r="W140" s="32"/>
      <c r="X140" s="32"/>
      <c r="Y140" s="32"/>
      <c r="Z140" s="32"/>
      <c r="AA140" s="32"/>
      <c r="AB140" s="32"/>
      <c r="AC140" s="32"/>
      <c r="AD140" s="32"/>
    </row>
    <row r="141" spans="1:30" ht="74.25" customHeight="1" x14ac:dyDescent="0.55000000000000004">
      <c r="A141" s="36" t="s">
        <v>186</v>
      </c>
      <c r="B141" s="36" t="s">
        <v>217</v>
      </c>
      <c r="C141" s="36" t="s">
        <v>1</v>
      </c>
      <c r="D141" s="37"/>
      <c r="E141" s="36" t="s">
        <v>1</v>
      </c>
      <c r="F141" s="38">
        <v>260123</v>
      </c>
      <c r="G141" s="36" t="s">
        <v>203</v>
      </c>
      <c r="H141" s="36" t="s">
        <v>30</v>
      </c>
      <c r="I141" s="36"/>
      <c r="J141" s="39" t="s">
        <v>38</v>
      </c>
      <c r="K141" s="40" t="s">
        <v>0</v>
      </c>
      <c r="L141" s="40" t="s">
        <v>0</v>
      </c>
      <c r="M141" s="41"/>
      <c r="N141" s="42"/>
      <c r="O141" s="41"/>
      <c r="P141" s="41"/>
      <c r="Q141" s="32"/>
      <c r="R141" s="32"/>
      <c r="S141" s="32"/>
      <c r="T141" s="32"/>
      <c r="U141" s="32"/>
      <c r="V141" s="32"/>
      <c r="W141" s="32"/>
      <c r="X141" s="32"/>
      <c r="Y141" s="32"/>
      <c r="Z141" s="32"/>
      <c r="AA141" s="32"/>
      <c r="AB141" s="32"/>
      <c r="AC141" s="32"/>
      <c r="AD141" s="32"/>
    </row>
    <row r="142" spans="1:30" ht="98" hidden="1" x14ac:dyDescent="0.55000000000000004">
      <c r="A142" s="4" t="s">
        <v>186</v>
      </c>
      <c r="B142" s="4" t="s">
        <v>217</v>
      </c>
      <c r="C142" s="4" t="s">
        <v>1</v>
      </c>
      <c r="D142" s="29"/>
      <c r="E142" s="4" t="s">
        <v>1</v>
      </c>
      <c r="F142" s="8">
        <v>260124</v>
      </c>
      <c r="G142" s="4" t="s">
        <v>558</v>
      </c>
      <c r="H142" s="4" t="s">
        <v>21</v>
      </c>
      <c r="I142" s="4"/>
      <c r="J142" s="30"/>
      <c r="K142" s="26">
        <v>46113</v>
      </c>
      <c r="L142" s="31"/>
      <c r="M142" s="31"/>
      <c r="N142" s="31"/>
      <c r="O142" s="31"/>
      <c r="P142" s="31"/>
    </row>
    <row r="143" spans="1:30" ht="84" hidden="1" x14ac:dyDescent="0.55000000000000004">
      <c r="A143" s="4" t="s">
        <v>186</v>
      </c>
      <c r="B143" s="4" t="s">
        <v>217</v>
      </c>
      <c r="C143" s="4" t="s">
        <v>1</v>
      </c>
      <c r="D143" s="13" t="s">
        <v>3</v>
      </c>
      <c r="E143" s="4" t="s">
        <v>1</v>
      </c>
      <c r="F143" s="8">
        <v>260498</v>
      </c>
      <c r="G143" s="4" t="s">
        <v>559</v>
      </c>
      <c r="H143" s="4" t="s">
        <v>21</v>
      </c>
      <c r="I143" s="4"/>
      <c r="J143" s="4" t="s">
        <v>382</v>
      </c>
      <c r="K143" s="26">
        <v>46296</v>
      </c>
      <c r="L143" s="31"/>
      <c r="M143" s="31"/>
      <c r="N143" s="31"/>
      <c r="O143" s="31"/>
      <c r="P143" s="31"/>
    </row>
    <row r="144" spans="1:30" ht="220" x14ac:dyDescent="0.55000000000000004">
      <c r="A144" s="36" t="s">
        <v>186</v>
      </c>
      <c r="B144" s="36" t="s">
        <v>217</v>
      </c>
      <c r="C144" s="36" t="s">
        <v>1</v>
      </c>
      <c r="D144" s="37" t="s">
        <v>2</v>
      </c>
      <c r="E144" s="36" t="s">
        <v>1</v>
      </c>
      <c r="F144" s="44">
        <v>260499</v>
      </c>
      <c r="G144" s="50" t="s">
        <v>623</v>
      </c>
      <c r="H144" s="36" t="s">
        <v>30</v>
      </c>
      <c r="I144" s="36"/>
      <c r="J144" s="36" t="s">
        <v>227</v>
      </c>
      <c r="K144" s="40" t="s">
        <v>0</v>
      </c>
      <c r="L144" s="40" t="s">
        <v>0</v>
      </c>
      <c r="M144" s="41"/>
      <c r="N144" s="42"/>
      <c r="O144" s="41"/>
      <c r="P144" s="41"/>
      <c r="Q144" s="32"/>
      <c r="R144" s="32"/>
      <c r="S144" s="32"/>
      <c r="T144" s="32"/>
      <c r="U144" s="32"/>
      <c r="V144" s="32"/>
      <c r="W144" s="32"/>
      <c r="X144" s="32"/>
      <c r="Y144" s="32"/>
      <c r="Z144" s="32"/>
      <c r="AA144" s="32"/>
      <c r="AB144" s="32"/>
      <c r="AC144" s="32"/>
      <c r="AD144" s="32"/>
    </row>
    <row r="145" spans="1:30" ht="140" hidden="1" x14ac:dyDescent="0.55000000000000004">
      <c r="A145" s="19" t="s">
        <v>186</v>
      </c>
      <c r="B145" s="19" t="s">
        <v>228</v>
      </c>
      <c r="C145" s="19" t="s">
        <v>1</v>
      </c>
      <c r="D145" s="13"/>
      <c r="E145" s="19" t="s">
        <v>1</v>
      </c>
      <c r="F145" s="16">
        <v>260458</v>
      </c>
      <c r="G145" s="17" t="s">
        <v>229</v>
      </c>
      <c r="H145" s="17" t="s">
        <v>230</v>
      </c>
      <c r="I145" s="19"/>
      <c r="J145" s="17" t="s">
        <v>192</v>
      </c>
      <c r="K145" s="18">
        <v>46113</v>
      </c>
      <c r="L145" s="31"/>
      <c r="M145" s="31"/>
      <c r="N145" s="31"/>
      <c r="O145" s="31"/>
      <c r="P145" s="31"/>
    </row>
    <row r="146" spans="1:30" ht="200" x14ac:dyDescent="0.55000000000000004">
      <c r="A146" s="36" t="s">
        <v>186</v>
      </c>
      <c r="B146" s="36" t="s">
        <v>228</v>
      </c>
      <c r="C146" s="36" t="s">
        <v>1</v>
      </c>
      <c r="D146" s="37"/>
      <c r="E146" s="36" t="s">
        <v>1</v>
      </c>
      <c r="F146" s="38">
        <v>260459</v>
      </c>
      <c r="G146" s="36" t="s">
        <v>231</v>
      </c>
      <c r="H146" s="36" t="s">
        <v>30</v>
      </c>
      <c r="I146" s="36" t="s">
        <v>31</v>
      </c>
      <c r="J146" s="36"/>
      <c r="K146" s="40" t="s">
        <v>0</v>
      </c>
      <c r="L146" s="40" t="s">
        <v>0</v>
      </c>
      <c r="M146" s="41"/>
      <c r="N146" s="42"/>
      <c r="O146" s="41"/>
      <c r="P146" s="41"/>
      <c r="Q146" s="32"/>
      <c r="R146" s="32"/>
      <c r="S146" s="32"/>
      <c r="T146" s="32"/>
      <c r="U146" s="32"/>
      <c r="V146" s="32"/>
      <c r="W146" s="32"/>
      <c r="X146" s="32"/>
      <c r="Y146" s="32"/>
      <c r="Z146" s="32"/>
      <c r="AA146" s="32"/>
      <c r="AB146" s="32"/>
      <c r="AC146" s="32"/>
      <c r="AD146" s="32"/>
    </row>
    <row r="147" spans="1:30" ht="200" x14ac:dyDescent="0.55000000000000004">
      <c r="A147" s="36" t="s">
        <v>186</v>
      </c>
      <c r="B147" s="36" t="s">
        <v>228</v>
      </c>
      <c r="C147" s="36" t="s">
        <v>1</v>
      </c>
      <c r="D147" s="37"/>
      <c r="E147" s="36" t="s">
        <v>1</v>
      </c>
      <c r="F147" s="38">
        <v>260129</v>
      </c>
      <c r="G147" s="36" t="s">
        <v>232</v>
      </c>
      <c r="H147" s="36" t="s">
        <v>30</v>
      </c>
      <c r="I147" s="36" t="s">
        <v>31</v>
      </c>
      <c r="J147" s="36" t="s">
        <v>233</v>
      </c>
      <c r="K147" s="45" t="s">
        <v>0</v>
      </c>
      <c r="L147" s="40" t="s">
        <v>0</v>
      </c>
      <c r="M147" s="41"/>
      <c r="N147" s="42"/>
      <c r="O147" s="41"/>
      <c r="P147" s="41"/>
      <c r="Q147" s="32"/>
      <c r="R147" s="32"/>
      <c r="S147" s="32"/>
      <c r="T147" s="32"/>
      <c r="U147" s="32"/>
      <c r="V147" s="32"/>
      <c r="W147" s="32"/>
      <c r="X147" s="32"/>
      <c r="Y147" s="32"/>
      <c r="Z147" s="32"/>
      <c r="AA147" s="32"/>
      <c r="AB147" s="32"/>
      <c r="AC147" s="32"/>
      <c r="AD147" s="32"/>
    </row>
    <row r="148" spans="1:30" ht="220" x14ac:dyDescent="0.55000000000000004">
      <c r="A148" s="36" t="s">
        <v>186</v>
      </c>
      <c r="B148" s="36" t="s">
        <v>228</v>
      </c>
      <c r="C148" s="36" t="s">
        <v>1</v>
      </c>
      <c r="D148" s="37"/>
      <c r="E148" s="36" t="s">
        <v>1</v>
      </c>
      <c r="F148" s="38">
        <v>260392</v>
      </c>
      <c r="G148" s="36" t="s">
        <v>234</v>
      </c>
      <c r="H148" s="36" t="s">
        <v>30</v>
      </c>
      <c r="I148" s="36" t="s">
        <v>235</v>
      </c>
      <c r="J148" s="36"/>
      <c r="K148" s="40" t="s">
        <v>0</v>
      </c>
      <c r="L148" s="40" t="s">
        <v>0</v>
      </c>
      <c r="M148" s="41"/>
      <c r="N148" s="42"/>
      <c r="O148" s="41"/>
      <c r="P148" s="41"/>
      <c r="Q148" s="32"/>
      <c r="R148" s="32"/>
      <c r="S148" s="32"/>
      <c r="T148" s="32"/>
      <c r="U148" s="32"/>
      <c r="V148" s="32"/>
      <c r="W148" s="32"/>
      <c r="X148" s="32"/>
      <c r="Y148" s="32"/>
      <c r="Z148" s="32"/>
      <c r="AA148" s="32"/>
      <c r="AB148" s="32"/>
      <c r="AC148" s="32"/>
      <c r="AD148" s="32"/>
    </row>
    <row r="149" spans="1:30" ht="98" hidden="1" x14ac:dyDescent="0.55000000000000004">
      <c r="A149" s="4" t="s">
        <v>186</v>
      </c>
      <c r="B149" s="4" t="s">
        <v>228</v>
      </c>
      <c r="C149" s="4" t="s">
        <v>1</v>
      </c>
      <c r="D149" s="13"/>
      <c r="E149" s="4" t="s">
        <v>1</v>
      </c>
      <c r="F149" s="16">
        <v>260130</v>
      </c>
      <c r="G149" s="4" t="s">
        <v>236</v>
      </c>
      <c r="H149" s="4" t="s">
        <v>21</v>
      </c>
      <c r="I149" s="4" t="s">
        <v>31</v>
      </c>
      <c r="J149" s="4" t="s">
        <v>237</v>
      </c>
      <c r="K149" s="26">
        <v>46113</v>
      </c>
      <c r="L149" s="31"/>
      <c r="M149" s="31"/>
      <c r="N149" s="31"/>
      <c r="O149" s="31"/>
      <c r="P149" s="31"/>
    </row>
    <row r="150" spans="1:30" ht="74.25" customHeight="1" x14ac:dyDescent="0.55000000000000004">
      <c r="A150" s="36" t="s">
        <v>186</v>
      </c>
      <c r="B150" s="36" t="s">
        <v>228</v>
      </c>
      <c r="C150" s="36" t="s">
        <v>1</v>
      </c>
      <c r="D150" s="37"/>
      <c r="E150" s="36" t="s">
        <v>1</v>
      </c>
      <c r="F150" s="38">
        <v>260429</v>
      </c>
      <c r="G150" s="36" t="s">
        <v>238</v>
      </c>
      <c r="H150" s="36" t="s">
        <v>40</v>
      </c>
      <c r="I150" s="36" t="s">
        <v>31</v>
      </c>
      <c r="J150" s="36"/>
      <c r="K150" s="40" t="s">
        <v>0</v>
      </c>
      <c r="L150" s="40" t="s">
        <v>0</v>
      </c>
      <c r="M150" s="41"/>
      <c r="N150" s="42"/>
      <c r="O150" s="41"/>
      <c r="P150" s="41"/>
      <c r="Q150" s="32"/>
      <c r="R150" s="32"/>
      <c r="S150" s="32"/>
      <c r="T150" s="32"/>
      <c r="U150" s="32"/>
      <c r="V150" s="32"/>
      <c r="W150" s="32"/>
      <c r="X150" s="32"/>
      <c r="Y150" s="32"/>
      <c r="Z150" s="32"/>
      <c r="AA150" s="32"/>
      <c r="AB150" s="32"/>
      <c r="AC150" s="32"/>
      <c r="AD150" s="32"/>
    </row>
    <row r="151" spans="1:30" ht="74.25" hidden="1" customHeight="1" x14ac:dyDescent="0.55000000000000004">
      <c r="A151" s="4" t="s">
        <v>186</v>
      </c>
      <c r="B151" s="4" t="s">
        <v>228</v>
      </c>
      <c r="C151" s="4" t="s">
        <v>1</v>
      </c>
      <c r="D151" s="13"/>
      <c r="E151" s="4" t="s">
        <v>1</v>
      </c>
      <c r="F151" s="16">
        <v>260131</v>
      </c>
      <c r="G151" s="4" t="s">
        <v>202</v>
      </c>
      <c r="H151" s="4" t="s">
        <v>21</v>
      </c>
      <c r="I151" s="4"/>
      <c r="J151" s="4"/>
      <c r="K151" s="18">
        <v>46113</v>
      </c>
      <c r="L151" s="31"/>
      <c r="M151" s="31"/>
      <c r="N151" s="31"/>
      <c r="O151" s="31"/>
      <c r="P151" s="31"/>
    </row>
    <row r="152" spans="1:30" ht="74.25" customHeight="1" x14ac:dyDescent="0.55000000000000004">
      <c r="A152" s="36" t="s">
        <v>186</v>
      </c>
      <c r="B152" s="36" t="s">
        <v>228</v>
      </c>
      <c r="C152" s="36" t="s">
        <v>1</v>
      </c>
      <c r="D152" s="37"/>
      <c r="E152" s="36" t="s">
        <v>1</v>
      </c>
      <c r="F152" s="38">
        <v>260132</v>
      </c>
      <c r="G152" s="36" t="s">
        <v>203</v>
      </c>
      <c r="H152" s="39" t="s">
        <v>156</v>
      </c>
      <c r="I152" s="36"/>
      <c r="J152" s="39" t="s">
        <v>204</v>
      </c>
      <c r="K152" s="40" t="s">
        <v>0</v>
      </c>
      <c r="L152" s="40" t="s">
        <v>0</v>
      </c>
      <c r="M152" s="41"/>
      <c r="N152" s="42"/>
      <c r="O152" s="41"/>
      <c r="P152" s="41"/>
      <c r="Q152" s="32"/>
      <c r="R152" s="32"/>
      <c r="S152" s="32"/>
      <c r="T152" s="32"/>
      <c r="U152" s="32"/>
      <c r="V152" s="32"/>
      <c r="W152" s="32"/>
      <c r="X152" s="32"/>
      <c r="Y152" s="32"/>
      <c r="Z152" s="32"/>
      <c r="AA152" s="32"/>
      <c r="AB152" s="32"/>
      <c r="AC152" s="32"/>
      <c r="AD152" s="32"/>
    </row>
    <row r="153" spans="1:30" ht="98" hidden="1" x14ac:dyDescent="0.55000000000000004">
      <c r="A153" s="4" t="s">
        <v>186</v>
      </c>
      <c r="B153" s="4" t="s">
        <v>228</v>
      </c>
      <c r="C153" s="4" t="s">
        <v>1</v>
      </c>
      <c r="D153" s="13"/>
      <c r="E153" s="4" t="s">
        <v>1</v>
      </c>
      <c r="F153" s="8">
        <v>260460</v>
      </c>
      <c r="G153" s="4" t="s">
        <v>562</v>
      </c>
      <c r="H153" s="4" t="s">
        <v>21</v>
      </c>
      <c r="I153" s="4"/>
      <c r="J153" s="4"/>
      <c r="K153" s="18">
        <v>46113</v>
      </c>
      <c r="L153" s="31"/>
      <c r="M153" s="31"/>
      <c r="N153" s="31"/>
      <c r="O153" s="31"/>
      <c r="P153" s="31"/>
    </row>
    <row r="154" spans="1:30" ht="84" hidden="1" x14ac:dyDescent="0.55000000000000004">
      <c r="A154" s="4" t="s">
        <v>186</v>
      </c>
      <c r="B154" s="4" t="s">
        <v>228</v>
      </c>
      <c r="C154" s="4" t="s">
        <v>1</v>
      </c>
      <c r="D154" s="13" t="s">
        <v>3</v>
      </c>
      <c r="E154" s="4" t="s">
        <v>1</v>
      </c>
      <c r="F154" s="8">
        <v>260500</v>
      </c>
      <c r="G154" s="4" t="s">
        <v>559</v>
      </c>
      <c r="H154" s="4" t="s">
        <v>21</v>
      </c>
      <c r="I154" s="4"/>
      <c r="J154" s="4" t="s">
        <v>382</v>
      </c>
      <c r="K154" s="18">
        <v>46296</v>
      </c>
      <c r="L154" s="31"/>
      <c r="M154" s="31"/>
      <c r="N154" s="31"/>
      <c r="O154" s="31"/>
      <c r="P154" s="31"/>
    </row>
    <row r="155" spans="1:30" ht="140" x14ac:dyDescent="0.55000000000000004">
      <c r="A155" s="36" t="s">
        <v>186</v>
      </c>
      <c r="B155" s="36" t="s">
        <v>228</v>
      </c>
      <c r="C155" s="36" t="s">
        <v>1</v>
      </c>
      <c r="D155" s="37"/>
      <c r="E155" s="36" t="s">
        <v>1</v>
      </c>
      <c r="F155" s="38">
        <v>260461</v>
      </c>
      <c r="G155" s="36" t="s">
        <v>239</v>
      </c>
      <c r="H155" s="36" t="s">
        <v>30</v>
      </c>
      <c r="I155" s="36"/>
      <c r="J155" s="36"/>
      <c r="K155" s="40" t="s">
        <v>0</v>
      </c>
      <c r="L155" s="40" t="s">
        <v>0</v>
      </c>
      <c r="M155" s="41"/>
      <c r="N155" s="42"/>
      <c r="O155" s="41"/>
      <c r="P155" s="41"/>
      <c r="Q155" s="32"/>
      <c r="R155" s="32"/>
      <c r="S155" s="32"/>
      <c r="T155" s="32"/>
      <c r="U155" s="32"/>
      <c r="V155" s="32"/>
      <c r="W155" s="32"/>
      <c r="X155" s="32"/>
      <c r="Y155" s="32"/>
      <c r="Z155" s="32"/>
      <c r="AA155" s="32"/>
      <c r="AB155" s="32"/>
      <c r="AC155" s="32"/>
      <c r="AD155" s="32"/>
    </row>
    <row r="156" spans="1:30" ht="200" x14ac:dyDescent="0.55000000000000004">
      <c r="A156" s="36" t="s">
        <v>186</v>
      </c>
      <c r="B156" s="36" t="s">
        <v>228</v>
      </c>
      <c r="C156" s="36" t="s">
        <v>1</v>
      </c>
      <c r="D156" s="37" t="s">
        <v>2</v>
      </c>
      <c r="E156" s="36" t="s">
        <v>1</v>
      </c>
      <c r="F156" s="44">
        <v>260501</v>
      </c>
      <c r="G156" s="49" t="s">
        <v>564</v>
      </c>
      <c r="H156" s="36" t="s">
        <v>30</v>
      </c>
      <c r="I156" s="36"/>
      <c r="J156" s="36" t="s">
        <v>240</v>
      </c>
      <c r="K156" s="40" t="s">
        <v>0</v>
      </c>
      <c r="L156" s="40" t="s">
        <v>0</v>
      </c>
      <c r="M156" s="41"/>
      <c r="N156" s="42"/>
      <c r="O156" s="41"/>
      <c r="P156" s="41"/>
      <c r="Q156" s="32"/>
      <c r="R156" s="32"/>
      <c r="S156" s="32"/>
      <c r="T156" s="32"/>
      <c r="U156" s="32"/>
      <c r="V156" s="32"/>
      <c r="W156" s="32"/>
      <c r="X156" s="32"/>
      <c r="Y156" s="32"/>
      <c r="Z156" s="32"/>
      <c r="AA156" s="32"/>
      <c r="AB156" s="32"/>
      <c r="AC156" s="32"/>
      <c r="AD156" s="32"/>
    </row>
    <row r="157" spans="1:30" ht="126" hidden="1" x14ac:dyDescent="0.55000000000000004">
      <c r="A157" s="19" t="s">
        <v>186</v>
      </c>
      <c r="B157" s="19" t="s">
        <v>241</v>
      </c>
      <c r="C157" s="19" t="s">
        <v>1</v>
      </c>
      <c r="D157" s="13" t="s">
        <v>4</v>
      </c>
      <c r="E157" s="19" t="s">
        <v>1</v>
      </c>
      <c r="F157" s="16">
        <v>260462</v>
      </c>
      <c r="G157" s="19" t="s">
        <v>585</v>
      </c>
      <c r="H157" s="19" t="s">
        <v>21</v>
      </c>
      <c r="I157" s="19" t="s">
        <v>31</v>
      </c>
      <c r="J157" s="19" t="s">
        <v>568</v>
      </c>
      <c r="K157" s="18">
        <v>46113</v>
      </c>
      <c r="L157" s="31"/>
      <c r="M157" s="31"/>
      <c r="N157" s="31"/>
      <c r="O157" s="31"/>
      <c r="P157" s="31"/>
    </row>
    <row r="158" spans="1:30" ht="126" hidden="1" x14ac:dyDescent="0.55000000000000004">
      <c r="A158" s="4" t="s">
        <v>186</v>
      </c>
      <c r="B158" s="4" t="s">
        <v>241</v>
      </c>
      <c r="C158" s="4" t="s">
        <v>1</v>
      </c>
      <c r="D158" s="13"/>
      <c r="E158" s="4" t="s">
        <v>1</v>
      </c>
      <c r="F158" s="16">
        <v>260136</v>
      </c>
      <c r="G158" s="4" t="s">
        <v>242</v>
      </c>
      <c r="H158" s="4" t="s">
        <v>21</v>
      </c>
      <c r="I158" s="4" t="s">
        <v>31</v>
      </c>
      <c r="J158" s="4"/>
      <c r="K158" s="26">
        <v>46113</v>
      </c>
      <c r="L158" s="31"/>
      <c r="M158" s="31"/>
      <c r="N158" s="31"/>
      <c r="O158" s="31"/>
      <c r="P158" s="31"/>
    </row>
    <row r="159" spans="1:30" ht="70" hidden="1" x14ac:dyDescent="0.55000000000000004">
      <c r="A159" s="4" t="s">
        <v>186</v>
      </c>
      <c r="B159" s="4" t="s">
        <v>241</v>
      </c>
      <c r="C159" s="4" t="s">
        <v>1</v>
      </c>
      <c r="D159" s="13"/>
      <c r="E159" s="4" t="s">
        <v>1</v>
      </c>
      <c r="F159" s="16">
        <v>260137</v>
      </c>
      <c r="G159" s="4" t="s">
        <v>243</v>
      </c>
      <c r="H159" s="4" t="s">
        <v>21</v>
      </c>
      <c r="I159" s="4"/>
      <c r="J159" s="4"/>
      <c r="K159" s="18">
        <v>46113</v>
      </c>
      <c r="L159" s="31"/>
      <c r="M159" s="31"/>
      <c r="N159" s="31"/>
      <c r="O159" s="31"/>
      <c r="P159" s="31"/>
    </row>
    <row r="160" spans="1:30" ht="140" x14ac:dyDescent="0.55000000000000004">
      <c r="A160" s="36" t="s">
        <v>186</v>
      </c>
      <c r="B160" s="36" t="s">
        <v>241</v>
      </c>
      <c r="C160" s="36" t="s">
        <v>1</v>
      </c>
      <c r="D160" s="37"/>
      <c r="E160" s="36" t="s">
        <v>1</v>
      </c>
      <c r="F160" s="38">
        <v>260139</v>
      </c>
      <c r="G160" s="36" t="s">
        <v>244</v>
      </c>
      <c r="H160" s="36" t="s">
        <v>30</v>
      </c>
      <c r="I160" s="36" t="s">
        <v>245</v>
      </c>
      <c r="J160" s="36"/>
      <c r="K160" s="45" t="s">
        <v>0</v>
      </c>
      <c r="L160" s="40" t="s">
        <v>0</v>
      </c>
      <c r="M160" s="41"/>
      <c r="N160" s="42"/>
      <c r="O160" s="41"/>
      <c r="P160" s="41"/>
      <c r="Q160" s="32"/>
      <c r="R160" s="32"/>
      <c r="S160" s="32"/>
      <c r="T160" s="32"/>
      <c r="U160" s="32"/>
      <c r="V160" s="32"/>
      <c r="W160" s="32"/>
      <c r="X160" s="32"/>
      <c r="Y160" s="32"/>
      <c r="Z160" s="32"/>
      <c r="AA160" s="32"/>
      <c r="AB160" s="32"/>
      <c r="AC160" s="32"/>
      <c r="AD160" s="32"/>
    </row>
    <row r="161" spans="1:30" ht="120" x14ac:dyDescent="0.55000000000000004">
      <c r="A161" s="36" t="s">
        <v>186</v>
      </c>
      <c r="B161" s="36" t="s">
        <v>241</v>
      </c>
      <c r="C161" s="36" t="s">
        <v>1</v>
      </c>
      <c r="D161" s="37"/>
      <c r="E161" s="36" t="s">
        <v>1</v>
      </c>
      <c r="F161" s="38">
        <v>260140</v>
      </c>
      <c r="G161" s="36" t="s">
        <v>246</v>
      </c>
      <c r="H161" s="36" t="s">
        <v>30</v>
      </c>
      <c r="I161" s="36" t="s">
        <v>247</v>
      </c>
      <c r="J161" s="36"/>
      <c r="K161" s="45" t="s">
        <v>0</v>
      </c>
      <c r="L161" s="40" t="s">
        <v>0</v>
      </c>
      <c r="M161" s="41"/>
      <c r="N161" s="42"/>
      <c r="O161" s="41"/>
      <c r="P161" s="41"/>
      <c r="Q161" s="32"/>
      <c r="R161" s="32"/>
      <c r="S161" s="32"/>
      <c r="T161" s="32"/>
      <c r="U161" s="32"/>
      <c r="V161" s="32"/>
      <c r="W161" s="32"/>
      <c r="X161" s="32"/>
      <c r="Y161" s="32"/>
      <c r="Z161" s="32"/>
      <c r="AA161" s="32"/>
      <c r="AB161" s="32"/>
      <c r="AC161" s="32"/>
      <c r="AD161" s="32"/>
    </row>
    <row r="162" spans="1:30" ht="74.25" customHeight="1" x14ac:dyDescent="0.55000000000000004">
      <c r="A162" s="36" t="s">
        <v>186</v>
      </c>
      <c r="B162" s="36" t="s">
        <v>241</v>
      </c>
      <c r="C162" s="36" t="s">
        <v>1</v>
      </c>
      <c r="D162" s="37"/>
      <c r="E162" s="36" t="s">
        <v>1</v>
      </c>
      <c r="F162" s="38">
        <v>260402</v>
      </c>
      <c r="G162" s="36" t="s">
        <v>248</v>
      </c>
      <c r="H162" s="39" t="s">
        <v>156</v>
      </c>
      <c r="I162" s="36" t="s">
        <v>249</v>
      </c>
      <c r="J162" s="39"/>
      <c r="K162" s="40" t="s">
        <v>0</v>
      </c>
      <c r="L162" s="40" t="s">
        <v>0</v>
      </c>
      <c r="M162" s="41"/>
      <c r="N162" s="42"/>
      <c r="O162" s="41"/>
      <c r="P162" s="41"/>
      <c r="Q162" s="32"/>
      <c r="R162" s="32"/>
      <c r="S162" s="32"/>
      <c r="T162" s="32"/>
      <c r="U162" s="32"/>
      <c r="V162" s="32"/>
      <c r="W162" s="32"/>
      <c r="X162" s="32"/>
      <c r="Y162" s="32"/>
      <c r="Z162" s="32"/>
      <c r="AA162" s="32"/>
      <c r="AB162" s="32"/>
      <c r="AC162" s="32"/>
      <c r="AD162" s="32"/>
    </row>
    <row r="163" spans="1:30" ht="240" x14ac:dyDescent="0.55000000000000004">
      <c r="A163" s="36" t="s">
        <v>186</v>
      </c>
      <c r="B163" s="36" t="s">
        <v>241</v>
      </c>
      <c r="C163" s="36" t="s">
        <v>1</v>
      </c>
      <c r="D163" s="37" t="s">
        <v>2</v>
      </c>
      <c r="E163" s="36" t="s">
        <v>1</v>
      </c>
      <c r="F163" s="44">
        <v>260502</v>
      </c>
      <c r="G163" s="49" t="s">
        <v>565</v>
      </c>
      <c r="H163" s="36" t="s">
        <v>30</v>
      </c>
      <c r="I163" s="36"/>
      <c r="J163" s="36" t="s">
        <v>250</v>
      </c>
      <c r="K163" s="40" t="s">
        <v>0</v>
      </c>
      <c r="L163" s="40" t="s">
        <v>0</v>
      </c>
      <c r="M163" s="41"/>
      <c r="N163" s="42"/>
      <c r="O163" s="41"/>
      <c r="P163" s="41"/>
      <c r="Q163" s="32"/>
      <c r="R163" s="32"/>
      <c r="S163" s="32"/>
      <c r="T163" s="32"/>
      <c r="U163" s="32"/>
      <c r="V163" s="32"/>
      <c r="W163" s="32"/>
      <c r="X163" s="32"/>
      <c r="Y163" s="32"/>
      <c r="Z163" s="32"/>
      <c r="AA163" s="32"/>
      <c r="AB163" s="32"/>
      <c r="AC163" s="32"/>
      <c r="AD163" s="32"/>
    </row>
    <row r="164" spans="1:30" ht="140" hidden="1" x14ac:dyDescent="0.55000000000000004">
      <c r="A164" s="19" t="s">
        <v>186</v>
      </c>
      <c r="B164" s="19" t="s">
        <v>251</v>
      </c>
      <c r="C164" s="19" t="s">
        <v>1</v>
      </c>
      <c r="D164" s="13"/>
      <c r="E164" s="19" t="s">
        <v>1</v>
      </c>
      <c r="F164" s="16">
        <v>260463</v>
      </c>
      <c r="G164" s="19" t="s">
        <v>252</v>
      </c>
      <c r="H164" s="19" t="s">
        <v>21</v>
      </c>
      <c r="I164" s="19"/>
      <c r="J164" s="19" t="s">
        <v>192</v>
      </c>
      <c r="K164" s="26">
        <v>46113</v>
      </c>
      <c r="L164" s="31"/>
      <c r="M164" s="31"/>
      <c r="N164" s="31"/>
      <c r="O164" s="31"/>
      <c r="P164" s="31"/>
    </row>
    <row r="165" spans="1:30" ht="160" x14ac:dyDescent="0.55000000000000004">
      <c r="A165" s="36" t="s">
        <v>186</v>
      </c>
      <c r="B165" s="36" t="s">
        <v>251</v>
      </c>
      <c r="C165" s="36" t="s">
        <v>1</v>
      </c>
      <c r="D165" s="37"/>
      <c r="E165" s="36" t="s">
        <v>1</v>
      </c>
      <c r="F165" s="38">
        <v>260145</v>
      </c>
      <c r="G165" s="39" t="s">
        <v>253</v>
      </c>
      <c r="H165" s="36" t="s">
        <v>30</v>
      </c>
      <c r="I165" s="36"/>
      <c r="J165" s="39"/>
      <c r="K165" s="40" t="s">
        <v>0</v>
      </c>
      <c r="L165" s="40" t="s">
        <v>0</v>
      </c>
      <c r="M165" s="41"/>
      <c r="N165" s="42"/>
      <c r="O165" s="41"/>
      <c r="P165" s="41"/>
      <c r="Q165" s="32"/>
      <c r="R165" s="32"/>
      <c r="S165" s="32"/>
      <c r="T165" s="32"/>
      <c r="U165" s="32"/>
      <c r="V165" s="32"/>
      <c r="W165" s="32"/>
      <c r="X165" s="32"/>
      <c r="Y165" s="32"/>
      <c r="Z165" s="32"/>
      <c r="AA165" s="32"/>
      <c r="AB165" s="32"/>
      <c r="AC165" s="32"/>
      <c r="AD165" s="32"/>
    </row>
    <row r="166" spans="1:30" ht="140" hidden="1" x14ac:dyDescent="0.55000000000000004">
      <c r="A166" s="19" t="s">
        <v>186</v>
      </c>
      <c r="B166" s="19" t="s">
        <v>251</v>
      </c>
      <c r="C166" s="19" t="s">
        <v>1</v>
      </c>
      <c r="D166" s="13"/>
      <c r="E166" s="19" t="s">
        <v>1</v>
      </c>
      <c r="F166" s="16">
        <v>260464</v>
      </c>
      <c r="G166" s="17" t="s">
        <v>254</v>
      </c>
      <c r="H166" s="19" t="s">
        <v>21</v>
      </c>
      <c r="I166" s="17" t="s">
        <v>255</v>
      </c>
      <c r="J166" s="17" t="s">
        <v>256</v>
      </c>
      <c r="K166" s="18">
        <v>46113</v>
      </c>
      <c r="L166" s="31"/>
      <c r="M166" s="31"/>
      <c r="N166" s="31"/>
      <c r="O166" s="31"/>
      <c r="P166" s="31"/>
    </row>
    <row r="167" spans="1:30" ht="98" hidden="1" x14ac:dyDescent="0.55000000000000004">
      <c r="A167" s="4" t="s">
        <v>186</v>
      </c>
      <c r="B167" s="4" t="s">
        <v>251</v>
      </c>
      <c r="C167" s="4" t="s">
        <v>1</v>
      </c>
      <c r="D167" s="13"/>
      <c r="E167" s="4" t="s">
        <v>1</v>
      </c>
      <c r="F167" s="16">
        <v>260150</v>
      </c>
      <c r="G167" s="4" t="s">
        <v>257</v>
      </c>
      <c r="H167" s="4" t="s">
        <v>21</v>
      </c>
      <c r="I167" s="4"/>
      <c r="J167" s="4" t="s">
        <v>192</v>
      </c>
      <c r="K167" s="26">
        <v>46113</v>
      </c>
      <c r="L167" s="31"/>
      <c r="M167" s="31"/>
      <c r="N167" s="31"/>
      <c r="O167" s="31"/>
      <c r="P167" s="31"/>
    </row>
    <row r="168" spans="1:30" ht="160" x14ac:dyDescent="0.55000000000000004">
      <c r="A168" s="36" t="s">
        <v>186</v>
      </c>
      <c r="B168" s="36" t="s">
        <v>251</v>
      </c>
      <c r="C168" s="36" t="s">
        <v>1</v>
      </c>
      <c r="D168" s="37"/>
      <c r="E168" s="36" t="s">
        <v>1</v>
      </c>
      <c r="F168" s="38">
        <v>260151</v>
      </c>
      <c r="G168" s="39" t="s">
        <v>258</v>
      </c>
      <c r="H168" s="36" t="s">
        <v>30</v>
      </c>
      <c r="I168" s="36"/>
      <c r="J168" s="39"/>
      <c r="K168" s="45" t="s">
        <v>0</v>
      </c>
      <c r="L168" s="40" t="s">
        <v>0</v>
      </c>
      <c r="M168" s="41"/>
      <c r="N168" s="42"/>
      <c r="O168" s="41"/>
      <c r="P168" s="41"/>
      <c r="Q168" s="32"/>
      <c r="R168" s="32"/>
      <c r="S168" s="32"/>
      <c r="T168" s="32"/>
      <c r="U168" s="32"/>
      <c r="V168" s="32"/>
      <c r="W168" s="32"/>
      <c r="X168" s="32"/>
      <c r="Y168" s="32"/>
      <c r="Z168" s="32"/>
      <c r="AA168" s="32"/>
      <c r="AB168" s="32"/>
      <c r="AC168" s="32"/>
      <c r="AD168" s="32"/>
    </row>
    <row r="169" spans="1:30" ht="74.25" hidden="1" customHeight="1" x14ac:dyDescent="0.55000000000000004">
      <c r="A169" s="4" t="s">
        <v>186</v>
      </c>
      <c r="B169" s="4" t="s">
        <v>251</v>
      </c>
      <c r="C169" s="4" t="s">
        <v>1</v>
      </c>
      <c r="D169" s="13"/>
      <c r="E169" s="4" t="s">
        <v>1</v>
      </c>
      <c r="F169" s="16">
        <v>260152</v>
      </c>
      <c r="G169" s="4" t="s">
        <v>202</v>
      </c>
      <c r="H169" s="4" t="s">
        <v>21</v>
      </c>
      <c r="I169" s="4"/>
      <c r="J169" s="4"/>
      <c r="K169" s="18">
        <v>46113</v>
      </c>
      <c r="L169" s="31"/>
      <c r="M169" s="31"/>
      <c r="N169" s="31"/>
      <c r="O169" s="31"/>
      <c r="P169" s="31"/>
    </row>
    <row r="170" spans="1:30" ht="74.25" customHeight="1" x14ac:dyDescent="0.55000000000000004">
      <c r="A170" s="36" t="s">
        <v>186</v>
      </c>
      <c r="B170" s="36" t="s">
        <v>251</v>
      </c>
      <c r="C170" s="36" t="s">
        <v>1</v>
      </c>
      <c r="D170" s="37"/>
      <c r="E170" s="36" t="s">
        <v>1</v>
      </c>
      <c r="F170" s="38">
        <v>260153</v>
      </c>
      <c r="G170" s="36" t="s">
        <v>203</v>
      </c>
      <c r="H170" s="36" t="s">
        <v>30</v>
      </c>
      <c r="I170" s="36"/>
      <c r="J170" s="39" t="s">
        <v>38</v>
      </c>
      <c r="K170" s="40" t="s">
        <v>0</v>
      </c>
      <c r="L170" s="40" t="s">
        <v>0</v>
      </c>
      <c r="M170" s="41"/>
      <c r="N170" s="42"/>
      <c r="O170" s="41"/>
      <c r="P170" s="41"/>
      <c r="Q170" s="32"/>
      <c r="R170" s="32"/>
      <c r="S170" s="32"/>
      <c r="T170" s="32"/>
      <c r="U170" s="32"/>
      <c r="V170" s="32"/>
      <c r="W170" s="32"/>
      <c r="X170" s="32"/>
      <c r="Y170" s="32"/>
      <c r="Z170" s="32"/>
      <c r="AA170" s="32"/>
      <c r="AB170" s="32"/>
      <c r="AC170" s="32"/>
      <c r="AD170" s="32"/>
    </row>
    <row r="171" spans="1:30" ht="74.25" hidden="1" customHeight="1" x14ac:dyDescent="0.55000000000000004">
      <c r="A171" s="4" t="s">
        <v>186</v>
      </c>
      <c r="B171" s="4" t="s">
        <v>251</v>
      </c>
      <c r="C171" s="4" t="s">
        <v>1</v>
      </c>
      <c r="D171" s="13"/>
      <c r="E171" s="4" t="s">
        <v>1</v>
      </c>
      <c r="F171" s="16">
        <v>260154</v>
      </c>
      <c r="G171" s="4" t="s">
        <v>205</v>
      </c>
      <c r="H171" s="4" t="s">
        <v>21</v>
      </c>
      <c r="I171" s="4"/>
      <c r="J171" s="4" t="s">
        <v>31</v>
      </c>
      <c r="K171" s="18">
        <v>46113</v>
      </c>
      <c r="L171" s="31"/>
      <c r="M171" s="31"/>
      <c r="N171" s="31"/>
      <c r="O171" s="31"/>
      <c r="P171" s="31"/>
    </row>
    <row r="172" spans="1:30" ht="84" hidden="1" x14ac:dyDescent="0.55000000000000004">
      <c r="A172" s="4" t="s">
        <v>186</v>
      </c>
      <c r="B172" s="4" t="s">
        <v>251</v>
      </c>
      <c r="C172" s="4" t="s">
        <v>1</v>
      </c>
      <c r="D172" s="13"/>
      <c r="E172" s="4" t="s">
        <v>1</v>
      </c>
      <c r="F172" s="8">
        <v>260465</v>
      </c>
      <c r="G172" s="4" t="s">
        <v>563</v>
      </c>
      <c r="H172" s="4" t="s">
        <v>21</v>
      </c>
      <c r="I172" s="4"/>
      <c r="J172" s="4"/>
      <c r="K172" s="26">
        <v>46113</v>
      </c>
      <c r="L172" s="31"/>
      <c r="M172" s="31"/>
      <c r="N172" s="31"/>
      <c r="O172" s="31"/>
      <c r="P172" s="31"/>
    </row>
    <row r="173" spans="1:30" ht="70" hidden="1" x14ac:dyDescent="0.55000000000000004">
      <c r="A173" s="4" t="s">
        <v>186</v>
      </c>
      <c r="B173" s="4" t="s">
        <v>251</v>
      </c>
      <c r="C173" s="4" t="s">
        <v>1</v>
      </c>
      <c r="D173" s="13" t="s">
        <v>3</v>
      </c>
      <c r="E173" s="4" t="s">
        <v>1</v>
      </c>
      <c r="F173" s="8">
        <v>260503</v>
      </c>
      <c r="G173" s="4" t="s">
        <v>561</v>
      </c>
      <c r="H173" s="4" t="s">
        <v>21</v>
      </c>
      <c r="I173" s="4"/>
      <c r="J173" s="4" t="s">
        <v>560</v>
      </c>
      <c r="K173" s="26">
        <v>46296</v>
      </c>
      <c r="L173" s="31"/>
      <c r="M173" s="31"/>
      <c r="N173" s="31"/>
      <c r="O173" s="31"/>
      <c r="P173" s="31"/>
    </row>
    <row r="174" spans="1:30" ht="120" x14ac:dyDescent="0.55000000000000004">
      <c r="A174" s="36" t="s">
        <v>186</v>
      </c>
      <c r="B174" s="36" t="s">
        <v>251</v>
      </c>
      <c r="C174" s="36" t="s">
        <v>1</v>
      </c>
      <c r="D174" s="37"/>
      <c r="E174" s="36" t="s">
        <v>1</v>
      </c>
      <c r="F174" s="38">
        <v>260466</v>
      </c>
      <c r="G174" s="36" t="s">
        <v>259</v>
      </c>
      <c r="H174" s="36" t="s">
        <v>24</v>
      </c>
      <c r="I174" s="36"/>
      <c r="J174" s="36"/>
      <c r="K174" s="40" t="s">
        <v>0</v>
      </c>
      <c r="L174" s="40" t="s">
        <v>0</v>
      </c>
      <c r="M174" s="41"/>
      <c r="N174" s="42"/>
      <c r="O174" s="41"/>
      <c r="P174" s="41"/>
      <c r="Q174" s="32"/>
      <c r="R174" s="32"/>
      <c r="S174" s="32"/>
      <c r="T174" s="32"/>
      <c r="U174" s="32"/>
      <c r="V174" s="32"/>
      <c r="W174" s="32"/>
      <c r="X174" s="32"/>
      <c r="Y174" s="32"/>
      <c r="Z174" s="32"/>
      <c r="AA174" s="32"/>
      <c r="AB174" s="32"/>
      <c r="AC174" s="32"/>
      <c r="AD174" s="32"/>
    </row>
    <row r="175" spans="1:30" ht="200" x14ac:dyDescent="0.55000000000000004">
      <c r="A175" s="36" t="s">
        <v>186</v>
      </c>
      <c r="B175" s="36" t="s">
        <v>251</v>
      </c>
      <c r="C175" s="36" t="s">
        <v>1</v>
      </c>
      <c r="D175" s="37" t="s">
        <v>2</v>
      </c>
      <c r="E175" s="36" t="s">
        <v>1</v>
      </c>
      <c r="F175" s="44">
        <v>260504</v>
      </c>
      <c r="G175" s="49" t="s">
        <v>564</v>
      </c>
      <c r="H175" s="36" t="s">
        <v>30</v>
      </c>
      <c r="I175" s="36"/>
      <c r="J175" s="36" t="s">
        <v>260</v>
      </c>
      <c r="K175" s="45" t="s">
        <v>0</v>
      </c>
      <c r="L175" s="40" t="s">
        <v>0</v>
      </c>
      <c r="M175" s="41"/>
      <c r="N175" s="42"/>
      <c r="O175" s="41"/>
      <c r="P175" s="41"/>
      <c r="Q175" s="32"/>
      <c r="R175" s="32"/>
      <c r="S175" s="32"/>
      <c r="T175" s="32"/>
      <c r="U175" s="32"/>
      <c r="V175" s="32"/>
      <c r="W175" s="32"/>
      <c r="X175" s="32"/>
      <c r="Y175" s="32"/>
      <c r="Z175" s="32"/>
      <c r="AA175" s="32"/>
      <c r="AB175" s="32"/>
      <c r="AC175" s="32"/>
      <c r="AD175" s="32"/>
    </row>
    <row r="176" spans="1:30" ht="154" hidden="1" x14ac:dyDescent="0.55000000000000004">
      <c r="A176" s="19" t="s">
        <v>186</v>
      </c>
      <c r="B176" s="19" t="s">
        <v>261</v>
      </c>
      <c r="C176" s="19" t="s">
        <v>1</v>
      </c>
      <c r="D176" s="13"/>
      <c r="E176" s="19" t="s">
        <v>1</v>
      </c>
      <c r="F176" s="16">
        <v>260467</v>
      </c>
      <c r="G176" s="19" t="s">
        <v>262</v>
      </c>
      <c r="H176" s="19" t="s">
        <v>29</v>
      </c>
      <c r="I176" s="19"/>
      <c r="J176" s="19" t="s">
        <v>192</v>
      </c>
      <c r="K176" s="18">
        <v>46113</v>
      </c>
      <c r="L176" s="31"/>
      <c r="M176" s="31"/>
      <c r="N176" s="31"/>
      <c r="O176" s="31"/>
      <c r="P176" s="31"/>
    </row>
    <row r="177" spans="1:30" ht="120" x14ac:dyDescent="0.55000000000000004">
      <c r="A177" s="36" t="s">
        <v>186</v>
      </c>
      <c r="B177" s="36" t="s">
        <v>261</v>
      </c>
      <c r="C177" s="36" t="s">
        <v>1</v>
      </c>
      <c r="D177" s="37"/>
      <c r="E177" s="36" t="s">
        <v>1</v>
      </c>
      <c r="F177" s="38">
        <v>260159</v>
      </c>
      <c r="G177" s="39" t="s">
        <v>263</v>
      </c>
      <c r="H177" s="36" t="s">
        <v>30</v>
      </c>
      <c r="I177" s="36"/>
      <c r="J177" s="39" t="s">
        <v>264</v>
      </c>
      <c r="K177" s="40" t="s">
        <v>0</v>
      </c>
      <c r="L177" s="40" t="s">
        <v>0</v>
      </c>
      <c r="M177" s="41"/>
      <c r="N177" s="42"/>
      <c r="O177" s="41"/>
      <c r="P177" s="41"/>
      <c r="Q177" s="32"/>
      <c r="R177" s="32"/>
      <c r="S177" s="32"/>
      <c r="T177" s="32"/>
      <c r="U177" s="32"/>
      <c r="V177" s="32"/>
      <c r="W177" s="32"/>
      <c r="X177" s="32"/>
      <c r="Y177" s="32"/>
      <c r="Z177" s="32"/>
      <c r="AA177" s="32"/>
      <c r="AB177" s="32"/>
      <c r="AC177" s="32"/>
      <c r="AD177" s="32"/>
    </row>
    <row r="178" spans="1:30" ht="84" hidden="1" x14ac:dyDescent="0.55000000000000004">
      <c r="A178" s="4" t="s">
        <v>186</v>
      </c>
      <c r="B178" s="4" t="s">
        <v>261</v>
      </c>
      <c r="C178" s="4" t="s">
        <v>1</v>
      </c>
      <c r="D178" s="13"/>
      <c r="E178" s="4" t="s">
        <v>1</v>
      </c>
      <c r="F178" s="16">
        <v>260160</v>
      </c>
      <c r="G178" s="4" t="s">
        <v>265</v>
      </c>
      <c r="H178" s="4" t="s">
        <v>21</v>
      </c>
      <c r="I178" s="4"/>
      <c r="J178" s="4" t="s">
        <v>192</v>
      </c>
      <c r="K178" s="18">
        <v>46113</v>
      </c>
      <c r="L178" s="31"/>
      <c r="M178" s="31"/>
      <c r="N178" s="31"/>
      <c r="O178" s="31"/>
      <c r="P178" s="31"/>
    </row>
    <row r="179" spans="1:30" ht="85.5" customHeight="1" x14ac:dyDescent="0.55000000000000004">
      <c r="A179" s="36" t="s">
        <v>211</v>
      </c>
      <c r="B179" s="36" t="s">
        <v>261</v>
      </c>
      <c r="C179" s="36" t="s">
        <v>1</v>
      </c>
      <c r="D179" s="37"/>
      <c r="E179" s="36" t="s">
        <v>1</v>
      </c>
      <c r="F179" s="38">
        <v>260403</v>
      </c>
      <c r="G179" s="39" t="s">
        <v>266</v>
      </c>
      <c r="H179" s="36" t="s">
        <v>30</v>
      </c>
      <c r="I179" s="36" t="s">
        <v>31</v>
      </c>
      <c r="J179" s="39" t="s">
        <v>267</v>
      </c>
      <c r="K179" s="40" t="s">
        <v>0</v>
      </c>
      <c r="L179" s="40" t="s">
        <v>0</v>
      </c>
      <c r="M179" s="41"/>
      <c r="N179" s="42"/>
      <c r="O179" s="41"/>
      <c r="P179" s="41"/>
      <c r="Q179" s="32"/>
      <c r="R179" s="32"/>
      <c r="S179" s="32"/>
      <c r="T179" s="32"/>
      <c r="U179" s="32"/>
      <c r="V179" s="32"/>
      <c r="W179" s="32"/>
      <c r="X179" s="32"/>
      <c r="Y179" s="32"/>
      <c r="Z179" s="32"/>
      <c r="AA179" s="32"/>
      <c r="AB179" s="32"/>
      <c r="AC179" s="32"/>
      <c r="AD179" s="32"/>
    </row>
    <row r="180" spans="1:30" ht="74.25" hidden="1" customHeight="1" x14ac:dyDescent="0.55000000000000004">
      <c r="A180" s="4" t="s">
        <v>186</v>
      </c>
      <c r="B180" s="4" t="s">
        <v>261</v>
      </c>
      <c r="C180" s="4" t="s">
        <v>1</v>
      </c>
      <c r="D180" s="13"/>
      <c r="E180" s="4" t="s">
        <v>1</v>
      </c>
      <c r="F180" s="16">
        <v>260161</v>
      </c>
      <c r="G180" s="4" t="s">
        <v>268</v>
      </c>
      <c r="H180" s="4" t="s">
        <v>21</v>
      </c>
      <c r="I180" s="4"/>
      <c r="J180" s="4" t="s">
        <v>31</v>
      </c>
      <c r="K180" s="18">
        <v>46113</v>
      </c>
      <c r="L180" s="31"/>
      <c r="M180" s="31"/>
      <c r="N180" s="31"/>
      <c r="O180" s="31"/>
      <c r="P180" s="31"/>
    </row>
    <row r="181" spans="1:30" ht="74.25" customHeight="1" x14ac:dyDescent="0.55000000000000004">
      <c r="A181" s="36" t="s">
        <v>186</v>
      </c>
      <c r="B181" s="36" t="s">
        <v>261</v>
      </c>
      <c r="C181" s="36" t="s">
        <v>1</v>
      </c>
      <c r="D181" s="37"/>
      <c r="E181" s="36" t="s">
        <v>1</v>
      </c>
      <c r="F181" s="38">
        <v>260162</v>
      </c>
      <c r="G181" s="36" t="s">
        <v>202</v>
      </c>
      <c r="H181" s="36" t="s">
        <v>30</v>
      </c>
      <c r="I181" s="36"/>
      <c r="J181" s="36" t="s">
        <v>31</v>
      </c>
      <c r="K181" s="40" t="s">
        <v>0</v>
      </c>
      <c r="L181" s="40" t="s">
        <v>0</v>
      </c>
      <c r="M181" s="41"/>
      <c r="N181" s="42"/>
      <c r="O181" s="41"/>
      <c r="P181" s="41"/>
      <c r="Q181" s="32"/>
      <c r="R181" s="32"/>
      <c r="S181" s="32"/>
      <c r="T181" s="32"/>
      <c r="U181" s="32"/>
      <c r="V181" s="32"/>
      <c r="W181" s="32"/>
      <c r="X181" s="32"/>
      <c r="Y181" s="32"/>
      <c r="Z181" s="32"/>
      <c r="AA181" s="32"/>
      <c r="AB181" s="32"/>
      <c r="AC181" s="32"/>
      <c r="AD181" s="32"/>
    </row>
    <row r="182" spans="1:30" ht="74.25" customHeight="1" x14ac:dyDescent="0.55000000000000004">
      <c r="A182" s="36" t="s">
        <v>186</v>
      </c>
      <c r="B182" s="36" t="s">
        <v>261</v>
      </c>
      <c r="C182" s="36" t="s">
        <v>1</v>
      </c>
      <c r="D182" s="37"/>
      <c r="E182" s="36" t="s">
        <v>1</v>
      </c>
      <c r="F182" s="38">
        <v>260163</v>
      </c>
      <c r="G182" s="36" t="s">
        <v>203</v>
      </c>
      <c r="H182" s="36" t="s">
        <v>30</v>
      </c>
      <c r="I182" s="36"/>
      <c r="J182" s="39" t="s">
        <v>38</v>
      </c>
      <c r="K182" s="45" t="s">
        <v>0</v>
      </c>
      <c r="L182" s="40" t="s">
        <v>0</v>
      </c>
      <c r="M182" s="41"/>
      <c r="N182" s="42"/>
      <c r="O182" s="41"/>
      <c r="P182" s="41"/>
      <c r="Q182" s="32"/>
      <c r="R182" s="32"/>
      <c r="S182" s="32"/>
      <c r="T182" s="32"/>
      <c r="U182" s="32"/>
      <c r="V182" s="32"/>
      <c r="W182" s="32"/>
      <c r="X182" s="32"/>
      <c r="Y182" s="32"/>
      <c r="Z182" s="32"/>
      <c r="AA182" s="32"/>
      <c r="AB182" s="32"/>
      <c r="AC182" s="32"/>
      <c r="AD182" s="32"/>
    </row>
    <row r="183" spans="1:30" ht="220" x14ac:dyDescent="0.55000000000000004">
      <c r="A183" s="36" t="s">
        <v>186</v>
      </c>
      <c r="B183" s="36" t="s">
        <v>261</v>
      </c>
      <c r="C183" s="36" t="s">
        <v>1</v>
      </c>
      <c r="D183" s="37" t="s">
        <v>2</v>
      </c>
      <c r="E183" s="36" t="s">
        <v>1</v>
      </c>
      <c r="F183" s="44">
        <v>260505</v>
      </c>
      <c r="G183" s="49" t="s">
        <v>566</v>
      </c>
      <c r="H183" s="36" t="s">
        <v>30</v>
      </c>
      <c r="I183" s="36" t="s">
        <v>31</v>
      </c>
      <c r="J183" s="36" t="s">
        <v>269</v>
      </c>
      <c r="K183" s="40" t="s">
        <v>0</v>
      </c>
      <c r="L183" s="40" t="s">
        <v>0</v>
      </c>
      <c r="M183" s="41"/>
      <c r="N183" s="42"/>
      <c r="O183" s="41"/>
      <c r="P183" s="41"/>
      <c r="Q183" s="32"/>
      <c r="R183" s="32"/>
      <c r="S183" s="32"/>
      <c r="T183" s="32"/>
      <c r="U183" s="32"/>
      <c r="V183" s="32"/>
      <c r="W183" s="32"/>
      <c r="X183" s="32"/>
      <c r="Y183" s="32"/>
      <c r="Z183" s="32"/>
      <c r="AA183" s="32"/>
      <c r="AB183" s="32"/>
      <c r="AC183" s="32"/>
      <c r="AD183" s="32"/>
    </row>
    <row r="184" spans="1:30" ht="74.25" customHeight="1" x14ac:dyDescent="0.55000000000000004">
      <c r="A184" s="36" t="s">
        <v>186</v>
      </c>
      <c r="B184" s="36" t="s">
        <v>261</v>
      </c>
      <c r="C184" s="36" t="s">
        <v>1</v>
      </c>
      <c r="D184" s="37"/>
      <c r="E184" s="36" t="s">
        <v>1</v>
      </c>
      <c r="F184" s="38">
        <v>260404</v>
      </c>
      <c r="G184" s="36" t="s">
        <v>270</v>
      </c>
      <c r="H184" s="36" t="s">
        <v>30</v>
      </c>
      <c r="I184" s="36" t="s">
        <v>31</v>
      </c>
      <c r="J184" s="36"/>
      <c r="K184" s="40" t="s">
        <v>0</v>
      </c>
      <c r="L184" s="40" t="s">
        <v>0</v>
      </c>
      <c r="M184" s="41"/>
      <c r="N184" s="42"/>
      <c r="O184" s="41"/>
      <c r="P184" s="41"/>
      <c r="Q184" s="32"/>
      <c r="R184" s="32"/>
      <c r="S184" s="32"/>
      <c r="T184" s="32"/>
      <c r="U184" s="32"/>
      <c r="V184" s="32"/>
      <c r="W184" s="32"/>
      <c r="X184" s="32"/>
      <c r="Y184" s="32"/>
      <c r="Z184" s="32"/>
      <c r="AA184" s="32"/>
      <c r="AB184" s="32"/>
      <c r="AC184" s="32"/>
      <c r="AD184" s="32"/>
    </row>
    <row r="185" spans="1:30" ht="100" x14ac:dyDescent="0.55000000000000004">
      <c r="A185" s="36" t="s">
        <v>186</v>
      </c>
      <c r="B185" s="36" t="s">
        <v>261</v>
      </c>
      <c r="C185" s="36" t="s">
        <v>1</v>
      </c>
      <c r="D185" s="37"/>
      <c r="E185" s="36" t="s">
        <v>1</v>
      </c>
      <c r="F185" s="38">
        <v>260405</v>
      </c>
      <c r="G185" s="36" t="s">
        <v>271</v>
      </c>
      <c r="H185" s="36" t="s">
        <v>30</v>
      </c>
      <c r="I185" s="36" t="s">
        <v>31</v>
      </c>
      <c r="J185" s="36"/>
      <c r="K185" s="40" t="s">
        <v>0</v>
      </c>
      <c r="L185" s="40" t="s">
        <v>0</v>
      </c>
      <c r="M185" s="41"/>
      <c r="N185" s="42"/>
      <c r="O185" s="41"/>
      <c r="P185" s="41"/>
      <c r="Q185" s="32"/>
      <c r="R185" s="32"/>
      <c r="S185" s="32"/>
      <c r="T185" s="32"/>
      <c r="U185" s="32"/>
      <c r="V185" s="32"/>
      <c r="W185" s="32"/>
      <c r="X185" s="32"/>
      <c r="Y185" s="32"/>
      <c r="Z185" s="32"/>
      <c r="AA185" s="32"/>
      <c r="AB185" s="32"/>
      <c r="AC185" s="32"/>
      <c r="AD185" s="32"/>
    </row>
    <row r="186" spans="1:30" ht="74.25" customHeight="1" x14ac:dyDescent="0.55000000000000004">
      <c r="A186" s="36" t="s">
        <v>186</v>
      </c>
      <c r="B186" s="36" t="s">
        <v>261</v>
      </c>
      <c r="C186" s="36" t="s">
        <v>1</v>
      </c>
      <c r="D186" s="37"/>
      <c r="E186" s="36" t="s">
        <v>1</v>
      </c>
      <c r="F186" s="38">
        <v>260406</v>
      </c>
      <c r="G186" s="36" t="s">
        <v>272</v>
      </c>
      <c r="H186" s="36" t="s">
        <v>30</v>
      </c>
      <c r="I186" s="36" t="s">
        <v>31</v>
      </c>
      <c r="J186" s="36"/>
      <c r="K186" s="40" t="s">
        <v>0</v>
      </c>
      <c r="L186" s="40" t="s">
        <v>0</v>
      </c>
      <c r="M186" s="41"/>
      <c r="N186" s="42"/>
      <c r="O186" s="41"/>
      <c r="P186" s="41"/>
      <c r="Q186" s="32"/>
      <c r="R186" s="32"/>
      <c r="S186" s="32"/>
      <c r="T186" s="32"/>
      <c r="U186" s="32"/>
      <c r="V186" s="32"/>
      <c r="W186" s="32"/>
      <c r="X186" s="32"/>
      <c r="Y186" s="32"/>
      <c r="Z186" s="32"/>
      <c r="AA186" s="32"/>
      <c r="AB186" s="32"/>
      <c r="AC186" s="32"/>
      <c r="AD186" s="32"/>
    </row>
    <row r="187" spans="1:30" ht="74.25" customHeight="1" x14ac:dyDescent="0.55000000000000004">
      <c r="A187" s="36" t="s">
        <v>186</v>
      </c>
      <c r="B187" s="36" t="s">
        <v>261</v>
      </c>
      <c r="C187" s="36" t="s">
        <v>1</v>
      </c>
      <c r="D187" s="37"/>
      <c r="E187" s="36" t="s">
        <v>1</v>
      </c>
      <c r="F187" s="38">
        <v>260407</v>
      </c>
      <c r="G187" s="36" t="s">
        <v>273</v>
      </c>
      <c r="H187" s="36" t="s">
        <v>30</v>
      </c>
      <c r="I187" s="36" t="s">
        <v>31</v>
      </c>
      <c r="J187" s="36"/>
      <c r="K187" s="40" t="s">
        <v>0</v>
      </c>
      <c r="L187" s="40" t="s">
        <v>0</v>
      </c>
      <c r="M187" s="41"/>
      <c r="N187" s="42"/>
      <c r="O187" s="41"/>
      <c r="P187" s="41"/>
      <c r="Q187" s="32"/>
      <c r="R187" s="32"/>
      <c r="S187" s="32"/>
      <c r="T187" s="32"/>
      <c r="U187" s="32"/>
      <c r="V187" s="32"/>
      <c r="W187" s="32"/>
      <c r="X187" s="32"/>
      <c r="Y187" s="32"/>
      <c r="Z187" s="32"/>
      <c r="AA187" s="32"/>
      <c r="AB187" s="32"/>
      <c r="AC187" s="32"/>
      <c r="AD187" s="32"/>
    </row>
    <row r="188" spans="1:30" ht="74.25" customHeight="1" x14ac:dyDescent="0.55000000000000004">
      <c r="A188" s="36" t="s">
        <v>186</v>
      </c>
      <c r="B188" s="36" t="s">
        <v>261</v>
      </c>
      <c r="C188" s="36" t="s">
        <v>1</v>
      </c>
      <c r="D188" s="37"/>
      <c r="E188" s="36" t="s">
        <v>1</v>
      </c>
      <c r="F188" s="38">
        <v>260408</v>
      </c>
      <c r="G188" s="36" t="s">
        <v>274</v>
      </c>
      <c r="H188" s="36" t="s">
        <v>30</v>
      </c>
      <c r="I188" s="36" t="s">
        <v>31</v>
      </c>
      <c r="J188" s="36"/>
      <c r="K188" s="40" t="s">
        <v>0</v>
      </c>
      <c r="L188" s="40" t="s">
        <v>0</v>
      </c>
      <c r="M188" s="41"/>
      <c r="N188" s="42"/>
      <c r="O188" s="41"/>
      <c r="P188" s="41"/>
      <c r="Q188" s="32"/>
      <c r="R188" s="32"/>
      <c r="S188" s="32"/>
      <c r="T188" s="32"/>
      <c r="U188" s="32"/>
      <c r="V188" s="32"/>
      <c r="W188" s="32"/>
      <c r="X188" s="32"/>
      <c r="Y188" s="32"/>
      <c r="Z188" s="32"/>
      <c r="AA188" s="32"/>
      <c r="AB188" s="32"/>
      <c r="AC188" s="32"/>
      <c r="AD188" s="32"/>
    </row>
    <row r="189" spans="1:30" ht="140" x14ac:dyDescent="0.55000000000000004">
      <c r="A189" s="36" t="s">
        <v>186</v>
      </c>
      <c r="B189" s="36" t="s">
        <v>261</v>
      </c>
      <c r="C189" s="36" t="s">
        <v>1</v>
      </c>
      <c r="D189" s="37"/>
      <c r="E189" s="36" t="s">
        <v>1</v>
      </c>
      <c r="F189" s="38">
        <v>260409</v>
      </c>
      <c r="G189" s="36" t="s">
        <v>275</v>
      </c>
      <c r="H189" s="36" t="s">
        <v>30</v>
      </c>
      <c r="I189" s="36" t="s">
        <v>31</v>
      </c>
      <c r="J189" s="36"/>
      <c r="K189" s="40" t="s">
        <v>0</v>
      </c>
      <c r="L189" s="40" t="s">
        <v>0</v>
      </c>
      <c r="M189" s="41"/>
      <c r="N189" s="42"/>
      <c r="O189" s="41"/>
      <c r="P189" s="41"/>
      <c r="Q189" s="32"/>
      <c r="R189" s="32"/>
      <c r="S189" s="32"/>
      <c r="T189" s="32"/>
      <c r="U189" s="32"/>
      <c r="V189" s="32"/>
      <c r="W189" s="32"/>
      <c r="X189" s="32"/>
      <c r="Y189" s="32"/>
      <c r="Z189" s="32"/>
      <c r="AA189" s="32"/>
      <c r="AB189" s="32"/>
      <c r="AC189" s="32"/>
      <c r="AD189" s="32"/>
    </row>
    <row r="190" spans="1:30" ht="145.5" hidden="1" customHeight="1" x14ac:dyDescent="0.55000000000000004">
      <c r="A190" s="19" t="s">
        <v>186</v>
      </c>
      <c r="B190" s="19" t="s">
        <v>276</v>
      </c>
      <c r="C190" s="19" t="s">
        <v>1</v>
      </c>
      <c r="D190" s="13"/>
      <c r="E190" s="19" t="s">
        <v>1</v>
      </c>
      <c r="F190" s="16">
        <v>260468</v>
      </c>
      <c r="G190" s="19" t="s">
        <v>277</v>
      </c>
      <c r="H190" s="19" t="s">
        <v>21</v>
      </c>
      <c r="I190" s="19"/>
      <c r="J190" s="19"/>
      <c r="K190" s="26">
        <v>46113</v>
      </c>
      <c r="L190" s="31"/>
      <c r="M190" s="31"/>
      <c r="N190" s="31"/>
      <c r="O190" s="31"/>
      <c r="P190" s="31"/>
    </row>
    <row r="191" spans="1:30" ht="200" x14ac:dyDescent="0.55000000000000004">
      <c r="A191" s="36" t="s">
        <v>186</v>
      </c>
      <c r="B191" s="36" t="s">
        <v>276</v>
      </c>
      <c r="C191" s="36" t="s">
        <v>1</v>
      </c>
      <c r="D191" s="37"/>
      <c r="E191" s="36" t="s">
        <v>1</v>
      </c>
      <c r="F191" s="38">
        <v>260469</v>
      </c>
      <c r="G191" s="39" t="s">
        <v>278</v>
      </c>
      <c r="H191" s="36" t="s">
        <v>40</v>
      </c>
      <c r="I191" s="36"/>
      <c r="J191" s="39"/>
      <c r="K191" s="40" t="s">
        <v>0</v>
      </c>
      <c r="L191" s="40" t="s">
        <v>0</v>
      </c>
      <c r="M191" s="41"/>
      <c r="N191" s="42"/>
      <c r="O191" s="41"/>
      <c r="P191" s="41"/>
      <c r="Q191" s="32"/>
      <c r="R191" s="32"/>
      <c r="S191" s="32"/>
      <c r="T191" s="32"/>
      <c r="U191" s="32"/>
      <c r="V191" s="32"/>
      <c r="W191" s="32"/>
      <c r="X191" s="32"/>
      <c r="Y191" s="32"/>
      <c r="Z191" s="32"/>
      <c r="AA191" s="32"/>
      <c r="AB191" s="32"/>
      <c r="AC191" s="32"/>
      <c r="AD191" s="32"/>
    </row>
    <row r="192" spans="1:30" ht="74.25" hidden="1" customHeight="1" x14ac:dyDescent="0.55000000000000004">
      <c r="A192" s="4" t="s">
        <v>186</v>
      </c>
      <c r="B192" s="4" t="s">
        <v>276</v>
      </c>
      <c r="C192" s="4" t="s">
        <v>1</v>
      </c>
      <c r="D192" s="13"/>
      <c r="E192" s="4" t="s">
        <v>1</v>
      </c>
      <c r="F192" s="16">
        <v>260167</v>
      </c>
      <c r="G192" s="4" t="s">
        <v>279</v>
      </c>
      <c r="H192" s="4" t="s">
        <v>280</v>
      </c>
      <c r="I192" s="4"/>
      <c r="J192" s="4"/>
      <c r="K192" s="18">
        <v>46113</v>
      </c>
      <c r="L192" s="31"/>
      <c r="M192" s="31"/>
      <c r="N192" s="31"/>
      <c r="O192" s="31"/>
      <c r="P192" s="31"/>
    </row>
    <row r="193" spans="1:30" ht="200" x14ac:dyDescent="0.55000000000000004">
      <c r="A193" s="36" t="s">
        <v>186</v>
      </c>
      <c r="B193" s="36" t="s">
        <v>276</v>
      </c>
      <c r="C193" s="36" t="s">
        <v>1</v>
      </c>
      <c r="D193" s="37" t="s">
        <v>2</v>
      </c>
      <c r="E193" s="36" t="s">
        <v>1</v>
      </c>
      <c r="F193" s="44">
        <v>260506</v>
      </c>
      <c r="G193" s="49" t="s">
        <v>564</v>
      </c>
      <c r="H193" s="36" t="s">
        <v>30</v>
      </c>
      <c r="I193" s="36"/>
      <c r="J193" s="36" t="s">
        <v>281</v>
      </c>
      <c r="K193" s="40" t="s">
        <v>0</v>
      </c>
      <c r="L193" s="40" t="s">
        <v>0</v>
      </c>
      <c r="M193" s="41"/>
      <c r="N193" s="42"/>
      <c r="O193" s="41"/>
      <c r="P193" s="41"/>
      <c r="Q193" s="32"/>
      <c r="R193" s="32"/>
      <c r="S193" s="32"/>
      <c r="T193" s="32"/>
      <c r="U193" s="32"/>
      <c r="V193" s="32"/>
      <c r="W193" s="32"/>
      <c r="X193" s="32"/>
      <c r="Y193" s="32"/>
      <c r="Z193" s="32"/>
      <c r="AA193" s="32"/>
      <c r="AB193" s="32"/>
      <c r="AC193" s="32"/>
      <c r="AD193" s="32"/>
    </row>
    <row r="194" spans="1:30" ht="240.75" hidden="1" customHeight="1" x14ac:dyDescent="0.55000000000000004">
      <c r="A194" s="19" t="s">
        <v>211</v>
      </c>
      <c r="B194" s="19" t="s">
        <v>282</v>
      </c>
      <c r="C194" s="19" t="s">
        <v>1</v>
      </c>
      <c r="D194" s="13"/>
      <c r="E194" s="19" t="s">
        <v>1</v>
      </c>
      <c r="F194" s="16">
        <v>260470</v>
      </c>
      <c r="G194" s="17" t="s">
        <v>283</v>
      </c>
      <c r="H194" s="17" t="s">
        <v>230</v>
      </c>
      <c r="I194" s="19" t="s">
        <v>284</v>
      </c>
      <c r="J194" s="17"/>
      <c r="K194" s="18">
        <v>46113</v>
      </c>
      <c r="L194" s="31"/>
      <c r="M194" s="31"/>
      <c r="N194" s="31"/>
      <c r="O194" s="31"/>
      <c r="P194" s="31"/>
    </row>
    <row r="195" spans="1:30" ht="160" x14ac:dyDescent="0.55000000000000004">
      <c r="A195" s="36" t="s">
        <v>186</v>
      </c>
      <c r="B195" s="36" t="s">
        <v>285</v>
      </c>
      <c r="C195" s="36" t="s">
        <v>1</v>
      </c>
      <c r="D195" s="37"/>
      <c r="E195" s="36" t="s">
        <v>1</v>
      </c>
      <c r="F195" s="38">
        <v>260410</v>
      </c>
      <c r="G195" s="39" t="s">
        <v>286</v>
      </c>
      <c r="H195" s="36" t="s">
        <v>30</v>
      </c>
      <c r="I195" s="36" t="s">
        <v>287</v>
      </c>
      <c r="J195" s="39"/>
      <c r="K195" s="40" t="s">
        <v>0</v>
      </c>
      <c r="L195" s="40" t="s">
        <v>0</v>
      </c>
      <c r="M195" s="41"/>
      <c r="N195" s="42"/>
      <c r="O195" s="41"/>
      <c r="P195" s="41"/>
      <c r="Q195" s="32"/>
      <c r="R195" s="32"/>
      <c r="S195" s="32"/>
      <c r="T195" s="32"/>
      <c r="U195" s="32"/>
      <c r="V195" s="32"/>
      <c r="W195" s="32"/>
      <c r="X195" s="32"/>
      <c r="Y195" s="32"/>
      <c r="Z195" s="32"/>
      <c r="AA195" s="32"/>
      <c r="AB195" s="32"/>
      <c r="AC195" s="32"/>
      <c r="AD195" s="32"/>
    </row>
    <row r="196" spans="1:30" ht="140" hidden="1" x14ac:dyDescent="0.55000000000000004">
      <c r="A196" s="19" t="s">
        <v>211</v>
      </c>
      <c r="B196" s="19" t="s">
        <v>285</v>
      </c>
      <c r="C196" s="19" t="s">
        <v>1</v>
      </c>
      <c r="D196" s="13"/>
      <c r="E196" s="19" t="s">
        <v>1</v>
      </c>
      <c r="F196" s="16">
        <v>260471</v>
      </c>
      <c r="G196" s="19" t="s">
        <v>288</v>
      </c>
      <c r="H196" s="19" t="s">
        <v>21</v>
      </c>
      <c r="I196" s="19" t="s">
        <v>287</v>
      </c>
      <c r="J196" s="19" t="s">
        <v>192</v>
      </c>
      <c r="K196" s="18">
        <v>46113</v>
      </c>
      <c r="L196" s="31"/>
      <c r="M196" s="31"/>
      <c r="N196" s="31"/>
      <c r="O196" s="31"/>
      <c r="P196" s="31"/>
    </row>
    <row r="197" spans="1:30" ht="123.75" customHeight="1" x14ac:dyDescent="0.55000000000000004">
      <c r="A197" s="36" t="s">
        <v>186</v>
      </c>
      <c r="B197" s="36" t="s">
        <v>285</v>
      </c>
      <c r="C197" s="36" t="s">
        <v>1</v>
      </c>
      <c r="D197" s="37"/>
      <c r="E197" s="36" t="s">
        <v>1</v>
      </c>
      <c r="F197" s="38">
        <v>260411</v>
      </c>
      <c r="G197" s="39" t="s">
        <v>289</v>
      </c>
      <c r="H197" s="36" t="s">
        <v>30</v>
      </c>
      <c r="I197" s="36" t="s">
        <v>287</v>
      </c>
      <c r="J197" s="39"/>
      <c r="K197" s="40" t="s">
        <v>0</v>
      </c>
      <c r="L197" s="40" t="s">
        <v>0</v>
      </c>
      <c r="M197" s="41"/>
      <c r="N197" s="42"/>
      <c r="O197" s="41"/>
      <c r="P197" s="41"/>
      <c r="Q197" s="32"/>
      <c r="R197" s="32"/>
      <c r="S197" s="32"/>
      <c r="T197" s="32"/>
      <c r="U197" s="32"/>
      <c r="V197" s="32"/>
      <c r="W197" s="32"/>
      <c r="X197" s="32"/>
      <c r="Y197" s="32"/>
      <c r="Z197" s="32"/>
      <c r="AA197" s="32"/>
      <c r="AB197" s="32"/>
      <c r="AC197" s="32"/>
      <c r="AD197" s="32"/>
    </row>
    <row r="198" spans="1:30" ht="140" hidden="1" x14ac:dyDescent="0.55000000000000004">
      <c r="A198" s="19" t="s">
        <v>186</v>
      </c>
      <c r="B198" s="19" t="s">
        <v>285</v>
      </c>
      <c r="C198" s="19" t="s">
        <v>1</v>
      </c>
      <c r="D198" s="13"/>
      <c r="E198" s="19" t="s">
        <v>1</v>
      </c>
      <c r="F198" s="16">
        <v>260472</v>
      </c>
      <c r="G198" s="19" t="s">
        <v>290</v>
      </c>
      <c r="H198" s="19" t="s">
        <v>21</v>
      </c>
      <c r="I198" s="19" t="s">
        <v>287</v>
      </c>
      <c r="J198" s="19" t="s">
        <v>192</v>
      </c>
      <c r="K198" s="18">
        <v>46113</v>
      </c>
      <c r="L198" s="31"/>
      <c r="M198" s="31"/>
      <c r="N198" s="31"/>
      <c r="O198" s="31"/>
      <c r="P198" s="31"/>
    </row>
    <row r="199" spans="1:30" ht="160" x14ac:dyDescent="0.55000000000000004">
      <c r="A199" s="36" t="s">
        <v>186</v>
      </c>
      <c r="B199" s="36" t="s">
        <v>285</v>
      </c>
      <c r="C199" s="36" t="s">
        <v>1</v>
      </c>
      <c r="D199" s="37"/>
      <c r="E199" s="36" t="s">
        <v>1</v>
      </c>
      <c r="F199" s="38">
        <v>260412</v>
      </c>
      <c r="G199" s="39" t="s">
        <v>291</v>
      </c>
      <c r="H199" s="36" t="s">
        <v>30</v>
      </c>
      <c r="I199" s="36" t="s">
        <v>287</v>
      </c>
      <c r="J199" s="39"/>
      <c r="K199" s="40" t="s">
        <v>0</v>
      </c>
      <c r="L199" s="40" t="s">
        <v>0</v>
      </c>
      <c r="M199" s="41"/>
      <c r="N199" s="42"/>
      <c r="O199" s="41"/>
      <c r="P199" s="41"/>
      <c r="Q199" s="32"/>
      <c r="R199" s="32"/>
      <c r="S199" s="32"/>
      <c r="T199" s="32"/>
      <c r="U199" s="32"/>
      <c r="V199" s="32"/>
      <c r="W199" s="32"/>
      <c r="X199" s="32"/>
      <c r="Y199" s="32"/>
      <c r="Z199" s="32"/>
      <c r="AA199" s="32"/>
      <c r="AB199" s="32"/>
      <c r="AC199" s="32"/>
      <c r="AD199" s="32"/>
    </row>
    <row r="200" spans="1:30" ht="162.75" hidden="1" customHeight="1" x14ac:dyDescent="0.55000000000000004">
      <c r="A200" s="19" t="s">
        <v>186</v>
      </c>
      <c r="B200" s="19" t="s">
        <v>285</v>
      </c>
      <c r="C200" s="19" t="s">
        <v>1</v>
      </c>
      <c r="D200" s="13"/>
      <c r="E200" s="19" t="s">
        <v>1</v>
      </c>
      <c r="F200" s="16">
        <v>260473</v>
      </c>
      <c r="G200" s="19" t="s">
        <v>292</v>
      </c>
      <c r="H200" s="19" t="s">
        <v>21</v>
      </c>
      <c r="I200" s="19" t="s">
        <v>287</v>
      </c>
      <c r="J200" s="19" t="s">
        <v>192</v>
      </c>
      <c r="K200" s="18">
        <v>46113</v>
      </c>
      <c r="L200" s="31"/>
      <c r="M200" s="31"/>
      <c r="N200" s="31"/>
      <c r="O200" s="31"/>
      <c r="P200" s="31"/>
    </row>
    <row r="201" spans="1:30" ht="160" x14ac:dyDescent="0.55000000000000004">
      <c r="A201" s="36" t="s">
        <v>186</v>
      </c>
      <c r="B201" s="36" t="s">
        <v>285</v>
      </c>
      <c r="C201" s="36" t="s">
        <v>1</v>
      </c>
      <c r="D201" s="37"/>
      <c r="E201" s="36" t="s">
        <v>1</v>
      </c>
      <c r="F201" s="38">
        <v>260413</v>
      </c>
      <c r="G201" s="39" t="s">
        <v>293</v>
      </c>
      <c r="H201" s="36" t="s">
        <v>30</v>
      </c>
      <c r="I201" s="36" t="s">
        <v>287</v>
      </c>
      <c r="J201" s="39"/>
      <c r="K201" s="40" t="s">
        <v>0</v>
      </c>
      <c r="L201" s="40" t="s">
        <v>0</v>
      </c>
      <c r="M201" s="41"/>
      <c r="N201" s="42"/>
      <c r="O201" s="41"/>
      <c r="P201" s="41"/>
      <c r="Q201" s="32"/>
      <c r="R201" s="32"/>
      <c r="S201" s="32"/>
      <c r="T201" s="32"/>
      <c r="U201" s="32"/>
      <c r="V201" s="32"/>
      <c r="W201" s="32"/>
      <c r="X201" s="32"/>
      <c r="Y201" s="32"/>
      <c r="Z201" s="32"/>
      <c r="AA201" s="32"/>
      <c r="AB201" s="32"/>
      <c r="AC201" s="32"/>
      <c r="AD201" s="32"/>
    </row>
    <row r="202" spans="1:30" ht="224" hidden="1" x14ac:dyDescent="0.55000000000000004">
      <c r="A202" s="19" t="s">
        <v>224</v>
      </c>
      <c r="B202" s="19" t="s">
        <v>282</v>
      </c>
      <c r="C202" s="19" t="s">
        <v>1</v>
      </c>
      <c r="D202" s="13"/>
      <c r="E202" s="19" t="s">
        <v>1</v>
      </c>
      <c r="F202" s="16">
        <v>260474</v>
      </c>
      <c r="G202" s="17" t="s">
        <v>294</v>
      </c>
      <c r="H202" s="17" t="s">
        <v>230</v>
      </c>
      <c r="I202" s="19"/>
      <c r="J202" s="17" t="s">
        <v>256</v>
      </c>
      <c r="K202" s="18">
        <v>46113</v>
      </c>
      <c r="L202" s="31"/>
      <c r="M202" s="31"/>
      <c r="N202" s="31"/>
      <c r="O202" s="31"/>
      <c r="P202" s="31"/>
    </row>
    <row r="203" spans="1:30" ht="100" x14ac:dyDescent="0.55000000000000004">
      <c r="A203" s="39" t="s">
        <v>211</v>
      </c>
      <c r="B203" s="39" t="s">
        <v>295</v>
      </c>
      <c r="C203" s="39" t="s">
        <v>1</v>
      </c>
      <c r="D203" s="37"/>
      <c r="E203" s="39" t="s">
        <v>1</v>
      </c>
      <c r="F203" s="44">
        <v>260438</v>
      </c>
      <c r="G203" s="39" t="s">
        <v>296</v>
      </c>
      <c r="H203" s="39" t="s">
        <v>37</v>
      </c>
      <c r="I203" s="36"/>
      <c r="J203" s="39"/>
      <c r="K203" s="45" t="s">
        <v>0</v>
      </c>
      <c r="L203" s="45" t="s">
        <v>0</v>
      </c>
      <c r="M203" s="41"/>
      <c r="N203" s="42"/>
      <c r="O203" s="41"/>
      <c r="P203" s="41"/>
      <c r="Q203" s="32"/>
      <c r="R203" s="32"/>
      <c r="S203" s="32"/>
      <c r="T203" s="32"/>
      <c r="U203" s="32"/>
      <c r="V203" s="32"/>
      <c r="W203" s="32"/>
      <c r="X203" s="32"/>
      <c r="Y203" s="32"/>
      <c r="Z203" s="32"/>
      <c r="AA203" s="32"/>
      <c r="AB203" s="32"/>
      <c r="AC203" s="32"/>
      <c r="AD203" s="32"/>
    </row>
    <row r="204" spans="1:30" ht="74.25" hidden="1" customHeight="1" x14ac:dyDescent="0.55000000000000004">
      <c r="A204" s="4" t="s">
        <v>186</v>
      </c>
      <c r="B204" s="4" t="s">
        <v>285</v>
      </c>
      <c r="C204" s="4" t="s">
        <v>1</v>
      </c>
      <c r="D204" s="13"/>
      <c r="E204" s="4" t="s">
        <v>1</v>
      </c>
      <c r="F204" s="16">
        <v>260177</v>
      </c>
      <c r="G204" s="4" t="s">
        <v>202</v>
      </c>
      <c r="H204" s="4" t="s">
        <v>21</v>
      </c>
      <c r="I204" s="4" t="s">
        <v>31</v>
      </c>
      <c r="J204" s="4"/>
      <c r="K204" s="18">
        <v>46113</v>
      </c>
      <c r="L204" s="31"/>
      <c r="M204" s="31"/>
      <c r="N204" s="31"/>
      <c r="O204" s="31"/>
      <c r="P204" s="31"/>
    </row>
    <row r="205" spans="1:30" ht="74.25" customHeight="1" x14ac:dyDescent="0.55000000000000004">
      <c r="A205" s="36" t="s">
        <v>186</v>
      </c>
      <c r="B205" s="36" t="s">
        <v>285</v>
      </c>
      <c r="C205" s="36" t="s">
        <v>1</v>
      </c>
      <c r="D205" s="37"/>
      <c r="E205" s="36" t="s">
        <v>1</v>
      </c>
      <c r="F205" s="38">
        <v>260178</v>
      </c>
      <c r="G205" s="36" t="s">
        <v>203</v>
      </c>
      <c r="H205" s="39" t="s">
        <v>156</v>
      </c>
      <c r="I205" s="36" t="s">
        <v>31</v>
      </c>
      <c r="J205" s="39" t="s">
        <v>204</v>
      </c>
      <c r="K205" s="40" t="s">
        <v>0</v>
      </c>
      <c r="L205" s="40" t="s">
        <v>0</v>
      </c>
      <c r="M205" s="41"/>
      <c r="N205" s="42"/>
      <c r="O205" s="41"/>
      <c r="P205" s="41"/>
      <c r="Q205" s="32"/>
      <c r="R205" s="32"/>
      <c r="S205" s="32"/>
      <c r="T205" s="32"/>
      <c r="U205" s="32"/>
      <c r="V205" s="32"/>
      <c r="W205" s="32"/>
      <c r="X205" s="32"/>
      <c r="Y205" s="32"/>
      <c r="Z205" s="32"/>
      <c r="AA205" s="32"/>
      <c r="AB205" s="32"/>
      <c r="AC205" s="32"/>
      <c r="AD205" s="32"/>
    </row>
    <row r="206" spans="1:30" ht="70" hidden="1" x14ac:dyDescent="0.55000000000000004">
      <c r="A206" s="10" t="s">
        <v>211</v>
      </c>
      <c r="B206" s="10" t="s">
        <v>295</v>
      </c>
      <c r="C206" s="10" t="s">
        <v>27</v>
      </c>
      <c r="D206" s="9"/>
      <c r="E206" s="10" t="s">
        <v>27</v>
      </c>
      <c r="F206" s="14">
        <v>260440</v>
      </c>
      <c r="G206" s="17" t="s">
        <v>297</v>
      </c>
      <c r="H206" s="17" t="s">
        <v>280</v>
      </c>
      <c r="I206" s="4"/>
      <c r="J206" s="17"/>
      <c r="K206" s="18">
        <v>46113</v>
      </c>
      <c r="L206" s="31"/>
      <c r="M206" s="31"/>
      <c r="N206" s="31"/>
      <c r="O206" s="31"/>
      <c r="P206" s="31"/>
    </row>
    <row r="207" spans="1:30" ht="200" x14ac:dyDescent="0.55000000000000004">
      <c r="A207" s="36" t="s">
        <v>186</v>
      </c>
      <c r="B207" s="36" t="s">
        <v>285</v>
      </c>
      <c r="C207" s="36" t="s">
        <v>1</v>
      </c>
      <c r="D207" s="37" t="s">
        <v>2</v>
      </c>
      <c r="E207" s="36" t="s">
        <v>1</v>
      </c>
      <c r="F207" s="44">
        <v>260507</v>
      </c>
      <c r="G207" s="49" t="s">
        <v>564</v>
      </c>
      <c r="H207" s="36" t="s">
        <v>30</v>
      </c>
      <c r="I207" s="36" t="s">
        <v>31</v>
      </c>
      <c r="J207" s="36" t="s">
        <v>298</v>
      </c>
      <c r="K207" s="40" t="s">
        <v>0</v>
      </c>
      <c r="L207" s="40" t="s">
        <v>0</v>
      </c>
      <c r="M207" s="41"/>
      <c r="N207" s="42"/>
      <c r="O207" s="41"/>
      <c r="P207" s="41"/>
      <c r="Q207" s="32"/>
      <c r="R207" s="32"/>
      <c r="S207" s="32"/>
      <c r="T207" s="32"/>
      <c r="U207" s="32"/>
      <c r="V207" s="32"/>
      <c r="W207" s="32"/>
      <c r="X207" s="32"/>
      <c r="Y207" s="32"/>
      <c r="Z207" s="32"/>
      <c r="AA207" s="32"/>
      <c r="AB207" s="32"/>
      <c r="AC207" s="32"/>
      <c r="AD207" s="32"/>
    </row>
    <row r="208" spans="1:30" ht="227.25" hidden="1" customHeight="1" x14ac:dyDescent="0.55000000000000004">
      <c r="A208" s="19" t="s">
        <v>186</v>
      </c>
      <c r="B208" s="19" t="s">
        <v>299</v>
      </c>
      <c r="C208" s="19" t="s">
        <v>1</v>
      </c>
      <c r="D208" s="13"/>
      <c r="E208" s="19" t="s">
        <v>1</v>
      </c>
      <c r="F208" s="16">
        <v>260475</v>
      </c>
      <c r="G208" s="19" t="s">
        <v>300</v>
      </c>
      <c r="H208" s="19" t="s">
        <v>21</v>
      </c>
      <c r="I208" s="19" t="s">
        <v>31</v>
      </c>
      <c r="J208" s="19" t="s">
        <v>256</v>
      </c>
      <c r="K208" s="18">
        <v>46113</v>
      </c>
      <c r="L208" s="31"/>
      <c r="M208" s="31"/>
      <c r="N208" s="31"/>
      <c r="O208" s="31"/>
      <c r="P208" s="31"/>
    </row>
    <row r="209" spans="1:30" ht="160" x14ac:dyDescent="0.55000000000000004">
      <c r="A209" s="36" t="s">
        <v>186</v>
      </c>
      <c r="B209" s="36" t="s">
        <v>299</v>
      </c>
      <c r="C209" s="36" t="s">
        <v>1</v>
      </c>
      <c r="D209" s="37"/>
      <c r="E209" s="36" t="s">
        <v>1</v>
      </c>
      <c r="F209" s="38">
        <v>260182</v>
      </c>
      <c r="G209" s="39" t="s">
        <v>301</v>
      </c>
      <c r="H209" s="36" t="s">
        <v>30</v>
      </c>
      <c r="I209" s="36"/>
      <c r="J209" s="39"/>
      <c r="K209" s="40" t="s">
        <v>0</v>
      </c>
      <c r="L209" s="40" t="s">
        <v>0</v>
      </c>
      <c r="M209" s="41"/>
      <c r="N209" s="42"/>
      <c r="O209" s="41"/>
      <c r="P209" s="41"/>
      <c r="Q209" s="32"/>
      <c r="R209" s="32"/>
      <c r="S209" s="32"/>
      <c r="T209" s="32"/>
      <c r="U209" s="32"/>
      <c r="V209" s="32"/>
      <c r="W209" s="32"/>
      <c r="X209" s="32"/>
      <c r="Y209" s="32"/>
      <c r="Z209" s="32"/>
      <c r="AA209" s="32"/>
      <c r="AB209" s="32"/>
      <c r="AC209" s="32"/>
      <c r="AD209" s="32"/>
    </row>
    <row r="210" spans="1:30" ht="116.25" hidden="1" customHeight="1" x14ac:dyDescent="0.55000000000000004">
      <c r="A210" s="4" t="s">
        <v>186</v>
      </c>
      <c r="B210" s="4" t="s">
        <v>299</v>
      </c>
      <c r="C210" s="4" t="s">
        <v>1</v>
      </c>
      <c r="D210" s="13"/>
      <c r="E210" s="4" t="s">
        <v>1</v>
      </c>
      <c r="F210" s="16">
        <v>260183</v>
      </c>
      <c r="G210" s="4" t="s">
        <v>302</v>
      </c>
      <c r="H210" s="4" t="s">
        <v>21</v>
      </c>
      <c r="I210" s="4" t="s">
        <v>31</v>
      </c>
      <c r="J210" s="4" t="s">
        <v>256</v>
      </c>
      <c r="K210" s="18">
        <v>46113</v>
      </c>
      <c r="L210" s="31"/>
      <c r="M210" s="31"/>
      <c r="N210" s="31"/>
      <c r="O210" s="31"/>
      <c r="P210" s="31"/>
    </row>
    <row r="211" spans="1:30" ht="160" x14ac:dyDescent="0.55000000000000004">
      <c r="A211" s="36" t="s">
        <v>186</v>
      </c>
      <c r="B211" s="36" t="s">
        <v>299</v>
      </c>
      <c r="C211" s="36" t="s">
        <v>1</v>
      </c>
      <c r="D211" s="37"/>
      <c r="E211" s="36" t="s">
        <v>1</v>
      </c>
      <c r="F211" s="38">
        <v>260184</v>
      </c>
      <c r="G211" s="39" t="s">
        <v>303</v>
      </c>
      <c r="H211" s="36" t="s">
        <v>30</v>
      </c>
      <c r="I211" s="36"/>
      <c r="J211" s="39"/>
      <c r="K211" s="40" t="s">
        <v>0</v>
      </c>
      <c r="L211" s="40" t="s">
        <v>0</v>
      </c>
      <c r="M211" s="41"/>
      <c r="N211" s="42"/>
      <c r="O211" s="41"/>
      <c r="P211" s="41"/>
      <c r="Q211" s="32"/>
      <c r="R211" s="32"/>
      <c r="S211" s="32"/>
      <c r="T211" s="32"/>
      <c r="U211" s="32"/>
      <c r="V211" s="32"/>
      <c r="W211" s="32"/>
      <c r="X211" s="32"/>
      <c r="Y211" s="32"/>
      <c r="Z211" s="32"/>
      <c r="AA211" s="32"/>
      <c r="AB211" s="32"/>
      <c r="AC211" s="32"/>
      <c r="AD211" s="32"/>
    </row>
    <row r="212" spans="1:30" ht="74.25" hidden="1" customHeight="1" x14ac:dyDescent="0.55000000000000004">
      <c r="A212" s="4" t="s">
        <v>186</v>
      </c>
      <c r="B212" s="4" t="s">
        <v>299</v>
      </c>
      <c r="C212" s="4" t="s">
        <v>1</v>
      </c>
      <c r="D212" s="13"/>
      <c r="E212" s="4" t="s">
        <v>1</v>
      </c>
      <c r="F212" s="16">
        <v>260185</v>
      </c>
      <c r="G212" s="4" t="s">
        <v>202</v>
      </c>
      <c r="H212" s="4" t="s">
        <v>21</v>
      </c>
      <c r="I212" s="4"/>
      <c r="J212" s="4"/>
      <c r="K212" s="18">
        <v>46113</v>
      </c>
      <c r="L212" s="31"/>
      <c r="M212" s="31"/>
      <c r="N212" s="31"/>
      <c r="O212" s="31"/>
      <c r="P212" s="31"/>
    </row>
    <row r="213" spans="1:30" ht="74.25" customHeight="1" x14ac:dyDescent="0.55000000000000004">
      <c r="A213" s="36" t="s">
        <v>186</v>
      </c>
      <c r="B213" s="36" t="s">
        <v>299</v>
      </c>
      <c r="C213" s="36" t="s">
        <v>1</v>
      </c>
      <c r="D213" s="37"/>
      <c r="E213" s="36" t="s">
        <v>1</v>
      </c>
      <c r="F213" s="38">
        <v>260186</v>
      </c>
      <c r="G213" s="36" t="s">
        <v>203</v>
      </c>
      <c r="H213" s="39" t="s">
        <v>156</v>
      </c>
      <c r="I213" s="36"/>
      <c r="J213" s="39" t="s">
        <v>38</v>
      </c>
      <c r="K213" s="40" t="s">
        <v>0</v>
      </c>
      <c r="L213" s="40" t="s">
        <v>0</v>
      </c>
      <c r="M213" s="41"/>
      <c r="N213" s="42"/>
      <c r="O213" s="41"/>
      <c r="P213" s="41"/>
      <c r="Q213" s="32"/>
      <c r="R213" s="32"/>
      <c r="S213" s="32"/>
      <c r="T213" s="32"/>
      <c r="U213" s="32"/>
      <c r="V213" s="32"/>
      <c r="W213" s="32"/>
      <c r="X213" s="32"/>
      <c r="Y213" s="32"/>
      <c r="Z213" s="32"/>
      <c r="AA213" s="32"/>
      <c r="AB213" s="32"/>
      <c r="AC213" s="32"/>
      <c r="AD213" s="32"/>
    </row>
    <row r="214" spans="1:30" ht="70" hidden="1" x14ac:dyDescent="0.55000000000000004">
      <c r="A214" s="4" t="s">
        <v>186</v>
      </c>
      <c r="B214" s="4" t="s">
        <v>299</v>
      </c>
      <c r="C214" s="4" t="s">
        <v>1</v>
      </c>
      <c r="D214" s="13"/>
      <c r="E214" s="4" t="s">
        <v>1</v>
      </c>
      <c r="F214" s="16">
        <v>260187</v>
      </c>
      <c r="G214" s="4" t="s">
        <v>304</v>
      </c>
      <c r="H214" s="4" t="s">
        <v>21</v>
      </c>
      <c r="I214" s="4"/>
      <c r="J214" s="4"/>
      <c r="K214" s="18">
        <v>46113</v>
      </c>
      <c r="L214" s="31"/>
      <c r="M214" s="31"/>
      <c r="N214" s="31"/>
      <c r="O214" s="31"/>
      <c r="P214" s="31"/>
    </row>
    <row r="215" spans="1:30" ht="200" x14ac:dyDescent="0.55000000000000004">
      <c r="A215" s="36" t="s">
        <v>186</v>
      </c>
      <c r="B215" s="36" t="s">
        <v>299</v>
      </c>
      <c r="C215" s="36" t="s">
        <v>1</v>
      </c>
      <c r="D215" s="37" t="s">
        <v>2</v>
      </c>
      <c r="E215" s="36" t="s">
        <v>1</v>
      </c>
      <c r="F215" s="44">
        <v>260508</v>
      </c>
      <c r="G215" s="49" t="s">
        <v>564</v>
      </c>
      <c r="H215" s="36" t="s">
        <v>30</v>
      </c>
      <c r="I215" s="36"/>
      <c r="J215" s="36" t="s">
        <v>305</v>
      </c>
      <c r="K215" s="40" t="s">
        <v>0</v>
      </c>
      <c r="L215" s="40" t="s">
        <v>0</v>
      </c>
      <c r="M215" s="41"/>
      <c r="N215" s="42"/>
      <c r="O215" s="41"/>
      <c r="P215" s="41"/>
      <c r="Q215" s="32"/>
      <c r="R215" s="32"/>
      <c r="S215" s="32"/>
      <c r="T215" s="32"/>
      <c r="U215" s="32"/>
      <c r="V215" s="32"/>
      <c r="W215" s="32"/>
      <c r="X215" s="32"/>
      <c r="Y215" s="32"/>
      <c r="Z215" s="32"/>
      <c r="AA215" s="32"/>
      <c r="AB215" s="32"/>
      <c r="AC215" s="32"/>
      <c r="AD215" s="32"/>
    </row>
    <row r="216" spans="1:30" ht="168" hidden="1" x14ac:dyDescent="0.55000000000000004">
      <c r="A216" s="4" t="s">
        <v>186</v>
      </c>
      <c r="B216" s="4" t="s">
        <v>306</v>
      </c>
      <c r="C216" s="4" t="s">
        <v>1</v>
      </c>
      <c r="D216" s="13"/>
      <c r="E216" s="4" t="s">
        <v>1</v>
      </c>
      <c r="F216" s="16">
        <v>260476</v>
      </c>
      <c r="G216" s="17" t="s">
        <v>307</v>
      </c>
      <c r="H216" s="4" t="s">
        <v>21</v>
      </c>
      <c r="I216" s="17" t="s">
        <v>308</v>
      </c>
      <c r="J216" s="17" t="s">
        <v>192</v>
      </c>
      <c r="K216" s="18">
        <v>46113</v>
      </c>
      <c r="L216" s="31"/>
      <c r="M216" s="31"/>
      <c r="N216" s="31"/>
      <c r="O216" s="31"/>
      <c r="P216" s="31"/>
    </row>
    <row r="217" spans="1:30" ht="160" x14ac:dyDescent="0.55000000000000004">
      <c r="A217" s="36" t="s">
        <v>186</v>
      </c>
      <c r="B217" s="36" t="s">
        <v>306</v>
      </c>
      <c r="C217" s="36" t="s">
        <v>1</v>
      </c>
      <c r="D217" s="37"/>
      <c r="E217" s="36" t="s">
        <v>1</v>
      </c>
      <c r="F217" s="38">
        <v>260190</v>
      </c>
      <c r="G217" s="39" t="s">
        <v>309</v>
      </c>
      <c r="H217" s="36" t="s">
        <v>30</v>
      </c>
      <c r="I217" s="36"/>
      <c r="J217" s="39"/>
      <c r="K217" s="40" t="s">
        <v>0</v>
      </c>
      <c r="L217" s="40" t="s">
        <v>0</v>
      </c>
      <c r="M217" s="41"/>
      <c r="N217" s="42"/>
      <c r="O217" s="41"/>
      <c r="P217" s="41"/>
      <c r="Q217" s="32"/>
      <c r="R217" s="32"/>
      <c r="S217" s="32"/>
      <c r="T217" s="32"/>
      <c r="U217" s="32"/>
      <c r="V217" s="32"/>
      <c r="W217" s="32"/>
      <c r="X217" s="32"/>
      <c r="Y217" s="32"/>
      <c r="Z217" s="32"/>
      <c r="AA217" s="32"/>
      <c r="AB217" s="32"/>
      <c r="AC217" s="32"/>
      <c r="AD217" s="32"/>
    </row>
    <row r="218" spans="1:30" ht="84" hidden="1" x14ac:dyDescent="0.55000000000000004">
      <c r="A218" s="4" t="s">
        <v>186</v>
      </c>
      <c r="B218" s="4" t="s">
        <v>306</v>
      </c>
      <c r="C218" s="4" t="s">
        <v>1</v>
      </c>
      <c r="D218" s="13"/>
      <c r="E218" s="4" t="s">
        <v>1</v>
      </c>
      <c r="F218" s="16">
        <v>260191</v>
      </c>
      <c r="G218" s="4" t="s">
        <v>310</v>
      </c>
      <c r="H218" s="4" t="s">
        <v>21</v>
      </c>
      <c r="I218" s="4"/>
      <c r="J218" s="4" t="s">
        <v>192</v>
      </c>
      <c r="K218" s="18">
        <v>46113</v>
      </c>
      <c r="L218" s="31"/>
      <c r="M218" s="31"/>
      <c r="N218" s="31"/>
      <c r="O218" s="31"/>
      <c r="P218" s="31"/>
    </row>
    <row r="219" spans="1:30" ht="160" x14ac:dyDescent="0.55000000000000004">
      <c r="A219" s="36" t="s">
        <v>186</v>
      </c>
      <c r="B219" s="36" t="s">
        <v>306</v>
      </c>
      <c r="C219" s="36" t="s">
        <v>1</v>
      </c>
      <c r="D219" s="37"/>
      <c r="E219" s="36" t="s">
        <v>1</v>
      </c>
      <c r="F219" s="38">
        <v>260192</v>
      </c>
      <c r="G219" s="39" t="s">
        <v>311</v>
      </c>
      <c r="H219" s="36" t="s">
        <v>30</v>
      </c>
      <c r="I219" s="36"/>
      <c r="J219" s="39"/>
      <c r="K219" s="40" t="s">
        <v>0</v>
      </c>
      <c r="L219" s="40" t="s">
        <v>0</v>
      </c>
      <c r="M219" s="41"/>
      <c r="N219" s="42"/>
      <c r="O219" s="41"/>
      <c r="P219" s="41"/>
      <c r="Q219" s="32"/>
      <c r="R219" s="32"/>
      <c r="S219" s="32"/>
      <c r="T219" s="32"/>
      <c r="U219" s="32"/>
      <c r="V219" s="32"/>
      <c r="W219" s="32"/>
      <c r="X219" s="32"/>
      <c r="Y219" s="32"/>
      <c r="Z219" s="32"/>
      <c r="AA219" s="32"/>
      <c r="AB219" s="32"/>
      <c r="AC219" s="32"/>
      <c r="AD219" s="32"/>
    </row>
    <row r="220" spans="1:30" ht="74.25" customHeight="1" x14ac:dyDescent="0.55000000000000004">
      <c r="A220" s="36" t="s">
        <v>186</v>
      </c>
      <c r="B220" s="36" t="s">
        <v>306</v>
      </c>
      <c r="C220" s="36" t="s">
        <v>1</v>
      </c>
      <c r="D220" s="37"/>
      <c r="E220" s="36" t="s">
        <v>1</v>
      </c>
      <c r="F220" s="38">
        <v>260195</v>
      </c>
      <c r="G220" s="36" t="s">
        <v>312</v>
      </c>
      <c r="H220" s="36" t="s">
        <v>30</v>
      </c>
      <c r="I220" s="36" t="s">
        <v>31</v>
      </c>
      <c r="J220" s="39" t="s">
        <v>71</v>
      </c>
      <c r="K220" s="45" t="s">
        <v>0</v>
      </c>
      <c r="L220" s="40" t="s">
        <v>0</v>
      </c>
      <c r="M220" s="41"/>
      <c r="N220" s="42"/>
      <c r="O220" s="41"/>
      <c r="P220" s="41"/>
      <c r="Q220" s="32"/>
      <c r="R220" s="32"/>
      <c r="S220" s="32"/>
      <c r="T220" s="32"/>
      <c r="U220" s="32"/>
      <c r="V220" s="32"/>
      <c r="W220" s="32"/>
      <c r="X220" s="32"/>
      <c r="Y220" s="32"/>
      <c r="Z220" s="32"/>
      <c r="AA220" s="32"/>
      <c r="AB220" s="32"/>
      <c r="AC220" s="32"/>
      <c r="AD220" s="32"/>
    </row>
    <row r="221" spans="1:30" ht="74.25" customHeight="1" x14ac:dyDescent="0.55000000000000004">
      <c r="A221" s="36" t="s">
        <v>186</v>
      </c>
      <c r="B221" s="36" t="s">
        <v>306</v>
      </c>
      <c r="C221" s="36" t="s">
        <v>1</v>
      </c>
      <c r="D221" s="37"/>
      <c r="E221" s="36" t="s">
        <v>1</v>
      </c>
      <c r="F221" s="38">
        <v>260393</v>
      </c>
      <c r="G221" s="36" t="s">
        <v>313</v>
      </c>
      <c r="H221" s="36" t="s">
        <v>30</v>
      </c>
      <c r="I221" s="36" t="s">
        <v>314</v>
      </c>
      <c r="J221" s="39" t="s">
        <v>38</v>
      </c>
      <c r="K221" s="40" t="s">
        <v>0</v>
      </c>
      <c r="L221" s="40" t="s">
        <v>0</v>
      </c>
      <c r="M221" s="41"/>
      <c r="N221" s="42"/>
      <c r="O221" s="41"/>
      <c r="P221" s="41"/>
      <c r="Q221" s="32"/>
      <c r="R221" s="32"/>
      <c r="S221" s="32"/>
      <c r="T221" s="32"/>
      <c r="U221" s="32"/>
      <c r="V221" s="32"/>
      <c r="W221" s="32"/>
      <c r="X221" s="32"/>
      <c r="Y221" s="32"/>
      <c r="Z221" s="32"/>
      <c r="AA221" s="32"/>
      <c r="AB221" s="32"/>
      <c r="AC221" s="32"/>
      <c r="AD221" s="32"/>
    </row>
    <row r="222" spans="1:30" ht="74.25" customHeight="1" x14ac:dyDescent="0.55000000000000004">
      <c r="A222" s="36" t="s">
        <v>186</v>
      </c>
      <c r="B222" s="36" t="s">
        <v>306</v>
      </c>
      <c r="C222" s="36" t="s">
        <v>1</v>
      </c>
      <c r="D222" s="37"/>
      <c r="E222" s="36" t="s">
        <v>1</v>
      </c>
      <c r="F222" s="38">
        <v>260196</v>
      </c>
      <c r="G222" s="36" t="s">
        <v>315</v>
      </c>
      <c r="H222" s="36" t="s">
        <v>30</v>
      </c>
      <c r="I222" s="36" t="s">
        <v>31</v>
      </c>
      <c r="J222" s="36"/>
      <c r="K222" s="40" t="s">
        <v>0</v>
      </c>
      <c r="L222" s="40" t="s">
        <v>0</v>
      </c>
      <c r="M222" s="41"/>
      <c r="N222" s="42"/>
      <c r="O222" s="41"/>
      <c r="P222" s="41"/>
      <c r="Q222" s="32"/>
      <c r="R222" s="32"/>
      <c r="S222" s="32"/>
      <c r="T222" s="32"/>
      <c r="U222" s="32"/>
      <c r="V222" s="32"/>
      <c r="W222" s="32"/>
      <c r="X222" s="32"/>
      <c r="Y222" s="32"/>
      <c r="Z222" s="32"/>
      <c r="AA222" s="32"/>
      <c r="AB222" s="32"/>
      <c r="AC222" s="32"/>
      <c r="AD222" s="32"/>
    </row>
    <row r="223" spans="1:30" ht="74.25" customHeight="1" x14ac:dyDescent="0.55000000000000004">
      <c r="A223" s="36" t="s">
        <v>186</v>
      </c>
      <c r="B223" s="36" t="s">
        <v>306</v>
      </c>
      <c r="C223" s="36" t="s">
        <v>1</v>
      </c>
      <c r="D223" s="37"/>
      <c r="E223" s="36" t="s">
        <v>1</v>
      </c>
      <c r="F223" s="38">
        <v>260394</v>
      </c>
      <c r="G223" s="36" t="s">
        <v>316</v>
      </c>
      <c r="H223" s="36" t="s">
        <v>30</v>
      </c>
      <c r="I223" s="36" t="s">
        <v>317</v>
      </c>
      <c r="J223" s="39" t="s">
        <v>318</v>
      </c>
      <c r="K223" s="40" t="s">
        <v>0</v>
      </c>
      <c r="L223" s="40" t="s">
        <v>0</v>
      </c>
      <c r="M223" s="41"/>
      <c r="N223" s="42"/>
      <c r="O223" s="41"/>
      <c r="P223" s="41"/>
      <c r="Q223" s="32"/>
      <c r="R223" s="32"/>
      <c r="S223" s="32"/>
      <c r="T223" s="32"/>
      <c r="U223" s="32"/>
      <c r="V223" s="32"/>
      <c r="W223" s="32"/>
      <c r="X223" s="32"/>
      <c r="Y223" s="32"/>
      <c r="Z223" s="32"/>
      <c r="AA223" s="32"/>
      <c r="AB223" s="32"/>
      <c r="AC223" s="32"/>
      <c r="AD223" s="32"/>
    </row>
    <row r="224" spans="1:30" ht="200" x14ac:dyDescent="0.55000000000000004">
      <c r="A224" s="36" t="s">
        <v>186</v>
      </c>
      <c r="B224" s="36" t="s">
        <v>306</v>
      </c>
      <c r="C224" s="36" t="s">
        <v>1</v>
      </c>
      <c r="D224" s="37" t="s">
        <v>2</v>
      </c>
      <c r="E224" s="36" t="s">
        <v>1</v>
      </c>
      <c r="F224" s="44">
        <v>260509</v>
      </c>
      <c r="G224" s="50" t="s">
        <v>623</v>
      </c>
      <c r="H224" s="36" t="s">
        <v>30</v>
      </c>
      <c r="I224" s="36"/>
      <c r="J224" s="36" t="s">
        <v>319</v>
      </c>
      <c r="K224" s="40" t="s">
        <v>0</v>
      </c>
      <c r="L224" s="40" t="s">
        <v>0</v>
      </c>
      <c r="M224" s="41"/>
      <c r="N224" s="42"/>
      <c r="O224" s="41"/>
      <c r="P224" s="41"/>
      <c r="Q224" s="32"/>
      <c r="R224" s="32"/>
      <c r="S224" s="32"/>
      <c r="T224" s="32"/>
      <c r="U224" s="32"/>
      <c r="V224" s="32"/>
      <c r="W224" s="32"/>
      <c r="X224" s="32"/>
      <c r="Y224" s="32"/>
      <c r="Z224" s="32"/>
      <c r="AA224" s="32"/>
      <c r="AB224" s="32"/>
      <c r="AC224" s="32"/>
      <c r="AD224" s="32"/>
    </row>
    <row r="225" spans="1:30" hidden="1" x14ac:dyDescent="0.55000000000000004">
      <c r="A225" s="2" t="s">
        <v>320</v>
      </c>
      <c r="B225" s="3"/>
      <c r="C225" s="3"/>
      <c r="D225" s="21"/>
      <c r="E225" s="3"/>
      <c r="F225" s="3"/>
      <c r="G225" s="12"/>
      <c r="H225" s="20"/>
      <c r="I225" s="21"/>
      <c r="J225" s="3"/>
      <c r="K225" s="28"/>
      <c r="L225" s="31"/>
      <c r="M225" s="31"/>
      <c r="N225" s="31"/>
      <c r="O225" s="31"/>
      <c r="P225" s="31"/>
    </row>
    <row r="226" spans="1:30" ht="74.25" hidden="1" customHeight="1" x14ac:dyDescent="0.55000000000000004">
      <c r="A226" s="4" t="s">
        <v>320</v>
      </c>
      <c r="B226" s="4" t="s">
        <v>321</v>
      </c>
      <c r="C226" s="4" t="s">
        <v>1</v>
      </c>
      <c r="D226" s="13"/>
      <c r="E226" s="4" t="s">
        <v>1</v>
      </c>
      <c r="F226" s="16">
        <v>260198</v>
      </c>
      <c r="G226" s="4" t="s">
        <v>322</v>
      </c>
      <c r="H226" s="4" t="s">
        <v>21</v>
      </c>
      <c r="I226" s="4" t="s">
        <v>323</v>
      </c>
      <c r="J226" s="4"/>
      <c r="K226" s="26">
        <v>46113</v>
      </c>
      <c r="L226" s="31"/>
      <c r="M226" s="31"/>
      <c r="N226" s="31"/>
      <c r="O226" s="31"/>
      <c r="P226" s="31"/>
    </row>
    <row r="227" spans="1:30" ht="126" hidden="1" x14ac:dyDescent="0.55000000000000004">
      <c r="A227" s="4" t="s">
        <v>320</v>
      </c>
      <c r="B227" s="4" t="s">
        <v>321</v>
      </c>
      <c r="C227" s="4" t="s">
        <v>1</v>
      </c>
      <c r="D227" s="13"/>
      <c r="E227" s="4" t="s">
        <v>1</v>
      </c>
      <c r="F227" s="16">
        <v>260199</v>
      </c>
      <c r="G227" s="4" t="s">
        <v>324</v>
      </c>
      <c r="H227" s="4" t="s">
        <v>21</v>
      </c>
      <c r="I227" s="4" t="s">
        <v>325</v>
      </c>
      <c r="J227" s="4"/>
      <c r="K227" s="18">
        <v>46113</v>
      </c>
      <c r="L227" s="31"/>
      <c r="M227" s="31"/>
      <c r="N227" s="31"/>
      <c r="O227" s="31"/>
      <c r="P227" s="31"/>
    </row>
    <row r="228" spans="1:30" ht="252" hidden="1" x14ac:dyDescent="0.55000000000000004">
      <c r="A228" s="4" t="s">
        <v>320</v>
      </c>
      <c r="B228" s="4" t="s">
        <v>321</v>
      </c>
      <c r="C228" s="4" t="s">
        <v>1</v>
      </c>
      <c r="D228" s="13"/>
      <c r="E228" s="4" t="s">
        <v>1</v>
      </c>
      <c r="F228" s="16">
        <v>260477</v>
      </c>
      <c r="G228" s="17" t="s">
        <v>326</v>
      </c>
      <c r="H228" s="4" t="s">
        <v>21</v>
      </c>
      <c r="I228" s="17" t="s">
        <v>327</v>
      </c>
      <c r="J228" s="17" t="s">
        <v>256</v>
      </c>
      <c r="K228" s="18">
        <v>46113</v>
      </c>
      <c r="L228" s="31"/>
      <c r="M228" s="31"/>
      <c r="N228" s="31"/>
      <c r="O228" s="31"/>
      <c r="P228" s="31"/>
    </row>
    <row r="229" spans="1:30" ht="160" x14ac:dyDescent="0.55000000000000004">
      <c r="A229" s="36" t="s">
        <v>320</v>
      </c>
      <c r="B229" s="36" t="s">
        <v>321</v>
      </c>
      <c r="C229" s="36" t="s">
        <v>1</v>
      </c>
      <c r="D229" s="37"/>
      <c r="E229" s="36" t="s">
        <v>1</v>
      </c>
      <c r="F229" s="38">
        <v>260202</v>
      </c>
      <c r="G229" s="39" t="s">
        <v>328</v>
      </c>
      <c r="H229" s="36" t="s">
        <v>30</v>
      </c>
      <c r="I229" s="36" t="s">
        <v>329</v>
      </c>
      <c r="J229" s="39"/>
      <c r="K229" s="45" t="s">
        <v>0</v>
      </c>
      <c r="L229" s="40" t="s">
        <v>0</v>
      </c>
      <c r="M229" s="41"/>
      <c r="N229" s="42"/>
      <c r="O229" s="41"/>
      <c r="P229" s="41"/>
      <c r="Q229" s="32"/>
      <c r="R229" s="32"/>
      <c r="S229" s="32"/>
      <c r="T229" s="32"/>
      <c r="U229" s="32"/>
      <c r="V229" s="32"/>
      <c r="W229" s="32"/>
      <c r="X229" s="32"/>
      <c r="Y229" s="32"/>
      <c r="Z229" s="32"/>
      <c r="AA229" s="32"/>
      <c r="AB229" s="32"/>
      <c r="AC229" s="32"/>
      <c r="AD229" s="32"/>
    </row>
    <row r="230" spans="1:30" ht="252" hidden="1" x14ac:dyDescent="0.55000000000000004">
      <c r="A230" s="4" t="s">
        <v>320</v>
      </c>
      <c r="B230" s="4" t="s">
        <v>321</v>
      </c>
      <c r="C230" s="4" t="s">
        <v>1</v>
      </c>
      <c r="D230" s="13"/>
      <c r="E230" s="4" t="s">
        <v>1</v>
      </c>
      <c r="F230" s="16">
        <v>260203</v>
      </c>
      <c r="G230" s="17" t="s">
        <v>330</v>
      </c>
      <c r="H230" s="4" t="s">
        <v>21</v>
      </c>
      <c r="I230" s="17" t="s">
        <v>331</v>
      </c>
      <c r="J230" s="17" t="s">
        <v>198</v>
      </c>
      <c r="K230" s="18">
        <v>46113</v>
      </c>
      <c r="L230" s="31"/>
      <c r="M230" s="31"/>
      <c r="N230" s="31"/>
      <c r="O230" s="31"/>
      <c r="P230" s="31"/>
    </row>
    <row r="231" spans="1:30" ht="160" x14ac:dyDescent="0.55000000000000004">
      <c r="A231" s="36" t="s">
        <v>320</v>
      </c>
      <c r="B231" s="36" t="s">
        <v>321</v>
      </c>
      <c r="C231" s="36" t="s">
        <v>1</v>
      </c>
      <c r="D231" s="37"/>
      <c r="E231" s="36" t="s">
        <v>1</v>
      </c>
      <c r="F231" s="38">
        <v>260204</v>
      </c>
      <c r="G231" s="39" t="s">
        <v>332</v>
      </c>
      <c r="H231" s="36" t="s">
        <v>30</v>
      </c>
      <c r="I231" s="36"/>
      <c r="J231" s="39"/>
      <c r="K231" s="40" t="s">
        <v>0</v>
      </c>
      <c r="L231" s="40" t="s">
        <v>0</v>
      </c>
      <c r="M231" s="41"/>
      <c r="N231" s="42"/>
      <c r="O231" s="41"/>
      <c r="P231" s="41"/>
      <c r="Q231" s="32"/>
      <c r="R231" s="32"/>
      <c r="S231" s="32"/>
      <c r="T231" s="32"/>
      <c r="U231" s="32"/>
      <c r="V231" s="32"/>
      <c r="W231" s="32"/>
      <c r="X231" s="32"/>
      <c r="Y231" s="32"/>
      <c r="Z231" s="32"/>
      <c r="AA231" s="32"/>
      <c r="AB231" s="32"/>
      <c r="AC231" s="32"/>
      <c r="AD231" s="32"/>
    </row>
    <row r="232" spans="1:30" ht="98" hidden="1" x14ac:dyDescent="0.55000000000000004">
      <c r="A232" s="4" t="s">
        <v>320</v>
      </c>
      <c r="B232" s="4" t="s">
        <v>321</v>
      </c>
      <c r="C232" s="4" t="s">
        <v>1</v>
      </c>
      <c r="D232" s="13"/>
      <c r="E232" s="4" t="s">
        <v>1</v>
      </c>
      <c r="F232" s="16">
        <v>260205</v>
      </c>
      <c r="G232" s="17" t="s">
        <v>333</v>
      </c>
      <c r="H232" s="4" t="s">
        <v>21</v>
      </c>
      <c r="I232" s="4" t="s">
        <v>31</v>
      </c>
      <c r="J232" s="17" t="s">
        <v>237</v>
      </c>
      <c r="K232" s="18">
        <v>46113</v>
      </c>
      <c r="L232" s="31"/>
      <c r="M232" s="31"/>
      <c r="N232" s="31"/>
      <c r="O232" s="31"/>
      <c r="P232" s="31"/>
    </row>
    <row r="233" spans="1:30" ht="160" x14ac:dyDescent="0.55000000000000004">
      <c r="A233" s="36" t="s">
        <v>320</v>
      </c>
      <c r="B233" s="36" t="s">
        <v>321</v>
      </c>
      <c r="C233" s="36" t="s">
        <v>1</v>
      </c>
      <c r="D233" s="37"/>
      <c r="E233" s="36" t="s">
        <v>1</v>
      </c>
      <c r="F233" s="38">
        <v>260206</v>
      </c>
      <c r="G233" s="39" t="s">
        <v>334</v>
      </c>
      <c r="H233" s="36" t="s">
        <v>30</v>
      </c>
      <c r="I233" s="36"/>
      <c r="J233" s="39"/>
      <c r="K233" s="40" t="s">
        <v>0</v>
      </c>
      <c r="L233" s="40" t="s">
        <v>0</v>
      </c>
      <c r="M233" s="41"/>
      <c r="N233" s="42"/>
      <c r="O233" s="41"/>
      <c r="P233" s="41"/>
      <c r="Q233" s="32"/>
      <c r="R233" s="32"/>
      <c r="S233" s="32"/>
      <c r="T233" s="32"/>
      <c r="U233" s="32"/>
      <c r="V233" s="32"/>
      <c r="W233" s="32"/>
      <c r="X233" s="32"/>
      <c r="Y233" s="32"/>
      <c r="Z233" s="32"/>
      <c r="AA233" s="32"/>
      <c r="AB233" s="32"/>
      <c r="AC233" s="32"/>
      <c r="AD233" s="32"/>
    </row>
    <row r="234" spans="1:30" ht="74.25" hidden="1" customHeight="1" x14ac:dyDescent="0.55000000000000004">
      <c r="A234" s="4" t="s">
        <v>320</v>
      </c>
      <c r="B234" s="4" t="s">
        <v>321</v>
      </c>
      <c r="C234" s="4" t="s">
        <v>1</v>
      </c>
      <c r="D234" s="13"/>
      <c r="E234" s="4" t="s">
        <v>1</v>
      </c>
      <c r="F234" s="16">
        <v>260207</v>
      </c>
      <c r="G234" s="4" t="s">
        <v>335</v>
      </c>
      <c r="H234" s="4" t="s">
        <v>21</v>
      </c>
      <c r="I234" s="17" t="s">
        <v>98</v>
      </c>
      <c r="J234" s="17"/>
      <c r="K234" s="18">
        <v>46113</v>
      </c>
      <c r="L234" s="31"/>
      <c r="M234" s="31"/>
      <c r="N234" s="31"/>
      <c r="O234" s="31"/>
      <c r="P234" s="31"/>
    </row>
    <row r="235" spans="1:30" ht="84" hidden="1" x14ac:dyDescent="0.55000000000000004">
      <c r="A235" s="4" t="s">
        <v>320</v>
      </c>
      <c r="B235" s="4" t="s">
        <v>321</v>
      </c>
      <c r="C235" s="4" t="s">
        <v>1</v>
      </c>
      <c r="D235" s="13"/>
      <c r="E235" s="4" t="s">
        <v>1</v>
      </c>
      <c r="F235" s="16">
        <v>260208</v>
      </c>
      <c r="G235" s="4" t="s">
        <v>336</v>
      </c>
      <c r="H235" s="4" t="s">
        <v>21</v>
      </c>
      <c r="I235" s="17" t="s">
        <v>98</v>
      </c>
      <c r="J235" s="17"/>
      <c r="K235" s="26">
        <v>46113</v>
      </c>
      <c r="L235" s="31"/>
      <c r="M235" s="31"/>
      <c r="N235" s="31"/>
      <c r="O235" s="31"/>
      <c r="P235" s="31"/>
    </row>
    <row r="236" spans="1:30" ht="74.25" hidden="1" customHeight="1" x14ac:dyDescent="0.55000000000000004">
      <c r="A236" s="4" t="s">
        <v>320</v>
      </c>
      <c r="B236" s="4" t="s">
        <v>321</v>
      </c>
      <c r="C236" s="4" t="s">
        <v>1</v>
      </c>
      <c r="D236" s="13"/>
      <c r="E236" s="4" t="s">
        <v>1</v>
      </c>
      <c r="F236" s="16">
        <v>260209</v>
      </c>
      <c r="G236" s="4" t="s">
        <v>337</v>
      </c>
      <c r="H236" s="4" t="s">
        <v>21</v>
      </c>
      <c r="I236" s="4"/>
      <c r="J236" s="4" t="s">
        <v>31</v>
      </c>
      <c r="K236" s="18">
        <v>46113</v>
      </c>
      <c r="L236" s="31"/>
      <c r="M236" s="31"/>
      <c r="N236" s="31"/>
      <c r="O236" s="31"/>
      <c r="P236" s="31"/>
    </row>
    <row r="237" spans="1:30" ht="74.25" customHeight="1" x14ac:dyDescent="0.55000000000000004">
      <c r="A237" s="36" t="s">
        <v>320</v>
      </c>
      <c r="B237" s="36" t="s">
        <v>321</v>
      </c>
      <c r="C237" s="36" t="s">
        <v>1</v>
      </c>
      <c r="D237" s="37"/>
      <c r="E237" s="36" t="s">
        <v>1</v>
      </c>
      <c r="F237" s="38">
        <v>260414</v>
      </c>
      <c r="G237" s="36" t="s">
        <v>338</v>
      </c>
      <c r="H237" s="36" t="s">
        <v>30</v>
      </c>
      <c r="I237" s="36" t="s">
        <v>31</v>
      </c>
      <c r="J237" s="36"/>
      <c r="K237" s="45" t="s">
        <v>0</v>
      </c>
      <c r="L237" s="40" t="s">
        <v>0</v>
      </c>
      <c r="M237" s="41"/>
      <c r="N237" s="42"/>
      <c r="O237" s="41"/>
      <c r="P237" s="41"/>
      <c r="Q237" s="32"/>
      <c r="R237" s="32"/>
      <c r="S237" s="32"/>
      <c r="T237" s="32"/>
      <c r="U237" s="32"/>
      <c r="V237" s="32"/>
      <c r="W237" s="32"/>
      <c r="X237" s="32"/>
      <c r="Y237" s="32"/>
      <c r="Z237" s="32"/>
      <c r="AA237" s="32"/>
      <c r="AB237" s="32"/>
      <c r="AC237" s="32"/>
      <c r="AD237" s="32"/>
    </row>
    <row r="238" spans="1:30" ht="84" hidden="1" x14ac:dyDescent="0.55000000000000004">
      <c r="A238" s="4" t="s">
        <v>320</v>
      </c>
      <c r="B238" s="4" t="s">
        <v>321</v>
      </c>
      <c r="C238" s="4" t="s">
        <v>1</v>
      </c>
      <c r="D238" s="13"/>
      <c r="E238" s="4" t="s">
        <v>1</v>
      </c>
      <c r="F238" s="16">
        <v>260212</v>
      </c>
      <c r="G238" s="4" t="s">
        <v>339</v>
      </c>
      <c r="H238" s="4" t="s">
        <v>21</v>
      </c>
      <c r="I238" s="4"/>
      <c r="J238" s="4" t="s">
        <v>31</v>
      </c>
      <c r="K238" s="18">
        <v>46113</v>
      </c>
      <c r="L238" s="31"/>
      <c r="M238" s="31"/>
      <c r="N238" s="31"/>
      <c r="O238" s="31"/>
      <c r="P238" s="31"/>
    </row>
    <row r="239" spans="1:30" ht="120" x14ac:dyDescent="0.55000000000000004">
      <c r="A239" s="36" t="s">
        <v>320</v>
      </c>
      <c r="B239" s="36" t="s">
        <v>321</v>
      </c>
      <c r="C239" s="36" t="s">
        <v>1</v>
      </c>
      <c r="D239" s="37"/>
      <c r="E239" s="36" t="s">
        <v>1</v>
      </c>
      <c r="F239" s="38">
        <v>260213</v>
      </c>
      <c r="G239" s="36" t="s">
        <v>340</v>
      </c>
      <c r="H239" s="36" t="s">
        <v>30</v>
      </c>
      <c r="I239" s="36"/>
      <c r="J239" s="36" t="s">
        <v>31</v>
      </c>
      <c r="K239" s="40" t="s">
        <v>0</v>
      </c>
      <c r="L239" s="40" t="s">
        <v>0</v>
      </c>
      <c r="M239" s="41"/>
      <c r="N239" s="42"/>
      <c r="O239" s="41"/>
      <c r="P239" s="41"/>
      <c r="Q239" s="32"/>
      <c r="R239" s="32"/>
      <c r="S239" s="32"/>
      <c r="T239" s="32"/>
      <c r="U239" s="32"/>
      <c r="V239" s="32"/>
      <c r="W239" s="32"/>
      <c r="X239" s="32"/>
      <c r="Y239" s="32"/>
      <c r="Z239" s="32"/>
      <c r="AA239" s="32"/>
      <c r="AB239" s="32"/>
      <c r="AC239" s="32"/>
      <c r="AD239" s="32"/>
    </row>
    <row r="240" spans="1:30" ht="74.25" customHeight="1" x14ac:dyDescent="0.55000000000000004">
      <c r="A240" s="36" t="s">
        <v>320</v>
      </c>
      <c r="B240" s="36" t="s">
        <v>321</v>
      </c>
      <c r="C240" s="36" t="s">
        <v>1</v>
      </c>
      <c r="D240" s="37"/>
      <c r="E240" s="36" t="s">
        <v>1</v>
      </c>
      <c r="F240" s="38">
        <v>260215</v>
      </c>
      <c r="G240" s="36" t="s">
        <v>341</v>
      </c>
      <c r="H240" s="36" t="s">
        <v>30</v>
      </c>
      <c r="I240" s="36" t="s">
        <v>31</v>
      </c>
      <c r="J240" s="36"/>
      <c r="K240" s="45" t="s">
        <v>0</v>
      </c>
      <c r="L240" s="40" t="s">
        <v>0</v>
      </c>
      <c r="M240" s="41"/>
      <c r="N240" s="42"/>
      <c r="O240" s="41"/>
      <c r="P240" s="41"/>
      <c r="Q240" s="32"/>
      <c r="R240" s="32"/>
      <c r="S240" s="32"/>
      <c r="T240" s="32"/>
      <c r="U240" s="32"/>
      <c r="V240" s="32"/>
      <c r="W240" s="32"/>
      <c r="X240" s="32"/>
      <c r="Y240" s="32"/>
      <c r="Z240" s="32"/>
      <c r="AA240" s="32"/>
      <c r="AB240" s="32"/>
      <c r="AC240" s="32"/>
      <c r="AD240" s="32"/>
    </row>
    <row r="241" spans="1:30" ht="74.25" hidden="1" customHeight="1" x14ac:dyDescent="0.55000000000000004">
      <c r="A241" s="4" t="s">
        <v>320</v>
      </c>
      <c r="B241" s="4" t="s">
        <v>321</v>
      </c>
      <c r="C241" s="4" t="s">
        <v>1</v>
      </c>
      <c r="D241" s="13"/>
      <c r="E241" s="4" t="s">
        <v>1</v>
      </c>
      <c r="F241" s="16">
        <v>260216</v>
      </c>
      <c r="G241" s="4" t="s">
        <v>342</v>
      </c>
      <c r="H241" s="4" t="s">
        <v>47</v>
      </c>
      <c r="I241" s="4"/>
      <c r="J241" s="4" t="s">
        <v>31</v>
      </c>
      <c r="K241" s="26" t="s">
        <v>0</v>
      </c>
      <c r="L241" s="31"/>
      <c r="M241" s="31"/>
      <c r="N241" s="31"/>
      <c r="O241" s="31"/>
      <c r="P241" s="31"/>
    </row>
    <row r="242" spans="1:30" ht="74.25" customHeight="1" x14ac:dyDescent="0.55000000000000004">
      <c r="A242" s="36" t="s">
        <v>320</v>
      </c>
      <c r="B242" s="36" t="s">
        <v>321</v>
      </c>
      <c r="C242" s="36" t="s">
        <v>1</v>
      </c>
      <c r="D242" s="37"/>
      <c r="E242" s="36" t="s">
        <v>1</v>
      </c>
      <c r="F242" s="38">
        <v>260217</v>
      </c>
      <c r="G242" s="36" t="s">
        <v>343</v>
      </c>
      <c r="H242" s="36" t="s">
        <v>30</v>
      </c>
      <c r="I242" s="36"/>
      <c r="J242" s="36" t="s">
        <v>31</v>
      </c>
      <c r="K242" s="40" t="s">
        <v>0</v>
      </c>
      <c r="L242" s="40" t="s">
        <v>0</v>
      </c>
      <c r="M242" s="41"/>
      <c r="N242" s="42"/>
      <c r="O242" s="41"/>
      <c r="P242" s="41"/>
      <c r="Q242" s="32"/>
      <c r="R242" s="32"/>
      <c r="S242" s="32"/>
      <c r="T242" s="32"/>
      <c r="U242" s="32"/>
      <c r="V242" s="32"/>
      <c r="W242" s="32"/>
      <c r="X242" s="32"/>
      <c r="Y242" s="32"/>
      <c r="Z242" s="32"/>
      <c r="AA242" s="32"/>
      <c r="AB242" s="32"/>
      <c r="AC242" s="32"/>
      <c r="AD242" s="32"/>
    </row>
    <row r="243" spans="1:30" ht="120" x14ac:dyDescent="0.55000000000000004">
      <c r="A243" s="39" t="s">
        <v>344</v>
      </c>
      <c r="B243" s="36" t="s">
        <v>321</v>
      </c>
      <c r="C243" s="39" t="s">
        <v>0</v>
      </c>
      <c r="D243" s="37"/>
      <c r="E243" s="39" t="s">
        <v>0</v>
      </c>
      <c r="F243" s="44">
        <v>260444</v>
      </c>
      <c r="G243" s="39" t="s">
        <v>345</v>
      </c>
      <c r="H243" s="39" t="s">
        <v>24</v>
      </c>
      <c r="I243" s="36"/>
      <c r="J243" s="39"/>
      <c r="K243" s="40" t="s">
        <v>0</v>
      </c>
      <c r="L243" s="40" t="s">
        <v>0</v>
      </c>
      <c r="M243" s="41"/>
      <c r="N243" s="42"/>
      <c r="O243" s="41"/>
      <c r="P243" s="41"/>
      <c r="Q243" s="32"/>
      <c r="R243" s="32"/>
      <c r="S243" s="32"/>
      <c r="T243" s="32"/>
      <c r="U243" s="32"/>
      <c r="V243" s="32"/>
      <c r="W243" s="32"/>
      <c r="X243" s="32"/>
      <c r="Y243" s="32"/>
      <c r="Z243" s="32"/>
      <c r="AA243" s="32"/>
      <c r="AB243" s="32"/>
      <c r="AC243" s="32"/>
      <c r="AD243" s="32"/>
    </row>
    <row r="244" spans="1:30" ht="74.25" hidden="1" customHeight="1" x14ac:dyDescent="0.55000000000000004">
      <c r="A244" s="4" t="s">
        <v>320</v>
      </c>
      <c r="B244" s="4" t="s">
        <v>346</v>
      </c>
      <c r="C244" s="4" t="s">
        <v>1</v>
      </c>
      <c r="D244" s="13"/>
      <c r="E244" s="4" t="s">
        <v>1</v>
      </c>
      <c r="F244" s="16">
        <v>260218</v>
      </c>
      <c r="G244" s="4" t="s">
        <v>347</v>
      </c>
      <c r="H244" s="4" t="s">
        <v>21</v>
      </c>
      <c r="I244" s="4" t="s">
        <v>348</v>
      </c>
      <c r="J244" s="4"/>
      <c r="K244" s="26">
        <v>46113</v>
      </c>
      <c r="L244" s="31"/>
      <c r="M244" s="31"/>
      <c r="N244" s="31"/>
      <c r="O244" s="31"/>
      <c r="P244" s="31"/>
    </row>
    <row r="245" spans="1:30" ht="126" hidden="1" x14ac:dyDescent="0.55000000000000004">
      <c r="A245" s="4" t="s">
        <v>320</v>
      </c>
      <c r="B245" s="4" t="s">
        <v>346</v>
      </c>
      <c r="C245" s="4" t="s">
        <v>1</v>
      </c>
      <c r="D245" s="13"/>
      <c r="E245" s="4" t="s">
        <v>1</v>
      </c>
      <c r="F245" s="16">
        <v>260219</v>
      </c>
      <c r="G245" s="4" t="s">
        <v>349</v>
      </c>
      <c r="H245" s="4" t="s">
        <v>21</v>
      </c>
      <c r="I245" s="4" t="s">
        <v>31</v>
      </c>
      <c r="J245" s="4"/>
      <c r="K245" s="26">
        <v>46113</v>
      </c>
      <c r="L245" s="31"/>
      <c r="M245" s="31"/>
      <c r="N245" s="31"/>
      <c r="O245" s="31"/>
      <c r="P245" s="31"/>
    </row>
    <row r="246" spans="1:30" ht="224" hidden="1" x14ac:dyDescent="0.55000000000000004">
      <c r="A246" s="19" t="s">
        <v>320</v>
      </c>
      <c r="B246" s="19" t="s">
        <v>346</v>
      </c>
      <c r="C246" s="19" t="s">
        <v>1</v>
      </c>
      <c r="D246" s="13"/>
      <c r="E246" s="19" t="s">
        <v>1</v>
      </c>
      <c r="F246" s="16">
        <v>260478</v>
      </c>
      <c r="G246" s="19" t="s">
        <v>350</v>
      </c>
      <c r="H246" s="19" t="s">
        <v>21</v>
      </c>
      <c r="I246" s="19" t="s">
        <v>31</v>
      </c>
      <c r="J246" s="19" t="s">
        <v>192</v>
      </c>
      <c r="K246" s="18">
        <v>46113</v>
      </c>
      <c r="L246" s="31"/>
      <c r="M246" s="31"/>
      <c r="N246" s="31"/>
      <c r="O246" s="31"/>
      <c r="P246" s="31"/>
    </row>
    <row r="247" spans="1:30" ht="160" x14ac:dyDescent="0.55000000000000004">
      <c r="A247" s="36" t="s">
        <v>320</v>
      </c>
      <c r="B247" s="36" t="s">
        <v>346</v>
      </c>
      <c r="C247" s="36" t="s">
        <v>1</v>
      </c>
      <c r="D247" s="37"/>
      <c r="E247" s="36" t="s">
        <v>1</v>
      </c>
      <c r="F247" s="38">
        <v>260222</v>
      </c>
      <c r="G247" s="39" t="s">
        <v>351</v>
      </c>
      <c r="H247" s="36" t="s">
        <v>30</v>
      </c>
      <c r="I247" s="36"/>
      <c r="J247" s="39"/>
      <c r="K247" s="45" t="s">
        <v>0</v>
      </c>
      <c r="L247" s="40" t="s">
        <v>0</v>
      </c>
      <c r="M247" s="41"/>
      <c r="N247" s="42"/>
      <c r="O247" s="41"/>
      <c r="P247" s="41"/>
      <c r="Q247" s="32"/>
      <c r="R247" s="32"/>
      <c r="S247" s="32"/>
      <c r="T247" s="32"/>
      <c r="U247" s="32"/>
      <c r="V247" s="32"/>
      <c r="W247" s="32"/>
      <c r="X247" s="32"/>
      <c r="Y247" s="32"/>
      <c r="Z247" s="32"/>
      <c r="AA247" s="32"/>
      <c r="AB247" s="32"/>
      <c r="AC247" s="32"/>
      <c r="AD247" s="32"/>
    </row>
    <row r="248" spans="1:30" ht="224" hidden="1" x14ac:dyDescent="0.55000000000000004">
      <c r="A248" s="19" t="s">
        <v>320</v>
      </c>
      <c r="B248" s="19" t="s">
        <v>346</v>
      </c>
      <c r="C248" s="19" t="s">
        <v>1</v>
      </c>
      <c r="D248" s="13"/>
      <c r="E248" s="19" t="s">
        <v>1</v>
      </c>
      <c r="F248" s="16">
        <v>260479</v>
      </c>
      <c r="G248" s="17" t="s">
        <v>352</v>
      </c>
      <c r="H248" s="19" t="s">
        <v>21</v>
      </c>
      <c r="I248" s="19" t="s">
        <v>31</v>
      </c>
      <c r="J248" s="17" t="s">
        <v>192</v>
      </c>
      <c r="K248" s="18">
        <v>46113</v>
      </c>
      <c r="L248" s="31"/>
      <c r="M248" s="31"/>
      <c r="N248" s="31"/>
      <c r="O248" s="31"/>
      <c r="P248" s="31"/>
    </row>
    <row r="249" spans="1:30" ht="160" x14ac:dyDescent="0.55000000000000004">
      <c r="A249" s="36" t="s">
        <v>320</v>
      </c>
      <c r="B249" s="36" t="s">
        <v>346</v>
      </c>
      <c r="C249" s="36" t="s">
        <v>1</v>
      </c>
      <c r="D249" s="37"/>
      <c r="E249" s="36" t="s">
        <v>1</v>
      </c>
      <c r="F249" s="38">
        <v>260224</v>
      </c>
      <c r="G249" s="39" t="s">
        <v>353</v>
      </c>
      <c r="H249" s="36" t="s">
        <v>30</v>
      </c>
      <c r="I249" s="36"/>
      <c r="J249" s="39"/>
      <c r="K249" s="40" t="s">
        <v>0</v>
      </c>
      <c r="L249" s="40" t="s">
        <v>0</v>
      </c>
      <c r="M249" s="41"/>
      <c r="N249" s="42"/>
      <c r="O249" s="41"/>
      <c r="P249" s="41"/>
      <c r="Q249" s="32"/>
      <c r="R249" s="32"/>
      <c r="S249" s="32"/>
      <c r="T249" s="32"/>
      <c r="U249" s="32"/>
      <c r="V249" s="32"/>
      <c r="W249" s="32"/>
      <c r="X249" s="32"/>
      <c r="Y249" s="32"/>
      <c r="Z249" s="32"/>
      <c r="AA249" s="32"/>
      <c r="AB249" s="32"/>
      <c r="AC249" s="32"/>
      <c r="AD249" s="32"/>
    </row>
    <row r="250" spans="1:30" ht="84" hidden="1" x14ac:dyDescent="0.55000000000000004">
      <c r="A250" s="4" t="s">
        <v>320</v>
      </c>
      <c r="B250" s="4" t="s">
        <v>346</v>
      </c>
      <c r="C250" s="4" t="s">
        <v>1</v>
      </c>
      <c r="D250" s="13"/>
      <c r="E250" s="4" t="s">
        <v>1</v>
      </c>
      <c r="F250" s="16">
        <v>260225</v>
      </c>
      <c r="G250" s="4" t="s">
        <v>354</v>
      </c>
      <c r="H250" s="4" t="s">
        <v>21</v>
      </c>
      <c r="I250" s="4" t="s">
        <v>31</v>
      </c>
      <c r="J250" s="4" t="s">
        <v>237</v>
      </c>
      <c r="K250" s="18">
        <v>46113</v>
      </c>
      <c r="L250" s="31"/>
      <c r="M250" s="31"/>
      <c r="N250" s="31"/>
      <c r="O250" s="31"/>
      <c r="P250" s="31"/>
    </row>
    <row r="251" spans="1:30" ht="160" x14ac:dyDescent="0.55000000000000004">
      <c r="A251" s="36" t="s">
        <v>320</v>
      </c>
      <c r="B251" s="36" t="s">
        <v>346</v>
      </c>
      <c r="C251" s="36" t="s">
        <v>1</v>
      </c>
      <c r="D251" s="37"/>
      <c r="E251" s="36" t="s">
        <v>1</v>
      </c>
      <c r="F251" s="38">
        <v>260226</v>
      </c>
      <c r="G251" s="39" t="s">
        <v>355</v>
      </c>
      <c r="H251" s="36" t="s">
        <v>30</v>
      </c>
      <c r="I251" s="36"/>
      <c r="J251" s="39"/>
      <c r="K251" s="40" t="s">
        <v>0</v>
      </c>
      <c r="L251" s="40" t="s">
        <v>0</v>
      </c>
      <c r="M251" s="41"/>
      <c r="N251" s="42"/>
      <c r="O251" s="41"/>
      <c r="P251" s="41"/>
      <c r="Q251" s="32"/>
      <c r="R251" s="32"/>
      <c r="S251" s="32"/>
      <c r="T251" s="32"/>
      <c r="U251" s="32"/>
      <c r="V251" s="32"/>
      <c r="W251" s="32"/>
      <c r="X251" s="32"/>
      <c r="Y251" s="32"/>
      <c r="Z251" s="32"/>
      <c r="AA251" s="32"/>
      <c r="AB251" s="32"/>
      <c r="AC251" s="32"/>
      <c r="AD251" s="32"/>
    </row>
    <row r="252" spans="1:30" ht="74.25" hidden="1" customHeight="1" x14ac:dyDescent="0.55000000000000004">
      <c r="A252" s="4" t="s">
        <v>320</v>
      </c>
      <c r="B252" s="4" t="s">
        <v>346</v>
      </c>
      <c r="C252" s="4" t="s">
        <v>1</v>
      </c>
      <c r="D252" s="13"/>
      <c r="E252" s="4" t="s">
        <v>1</v>
      </c>
      <c r="F252" s="16">
        <v>260227</v>
      </c>
      <c r="G252" s="17" t="s">
        <v>356</v>
      </c>
      <c r="H252" s="4" t="s">
        <v>21</v>
      </c>
      <c r="I252" s="4"/>
      <c r="J252" s="17"/>
      <c r="K252" s="18">
        <v>46113</v>
      </c>
      <c r="L252" s="31"/>
      <c r="M252" s="31"/>
      <c r="N252" s="31"/>
      <c r="O252" s="31"/>
      <c r="P252" s="31"/>
    </row>
    <row r="253" spans="1:30" ht="84" hidden="1" x14ac:dyDescent="0.55000000000000004">
      <c r="A253" s="4" t="s">
        <v>320</v>
      </c>
      <c r="B253" s="4" t="s">
        <v>346</v>
      </c>
      <c r="C253" s="4" t="s">
        <v>1</v>
      </c>
      <c r="D253" s="13"/>
      <c r="E253" s="4" t="s">
        <v>1</v>
      </c>
      <c r="F253" s="16">
        <v>260229</v>
      </c>
      <c r="G253" s="4" t="s">
        <v>357</v>
      </c>
      <c r="H253" s="4" t="s">
        <v>21</v>
      </c>
      <c r="I253" s="7"/>
      <c r="J253" s="6"/>
      <c r="K253" s="26">
        <v>46113</v>
      </c>
      <c r="L253" s="31"/>
      <c r="M253" s="31"/>
      <c r="N253" s="31"/>
      <c r="O253" s="31"/>
      <c r="P253" s="31"/>
    </row>
    <row r="254" spans="1:30" ht="74.25" customHeight="1" x14ac:dyDescent="0.55000000000000004">
      <c r="A254" s="36" t="s">
        <v>320</v>
      </c>
      <c r="B254" s="36" t="s">
        <v>346</v>
      </c>
      <c r="C254" s="36" t="s">
        <v>1</v>
      </c>
      <c r="D254" s="37"/>
      <c r="E254" s="36" t="s">
        <v>1</v>
      </c>
      <c r="F254" s="38">
        <v>260231</v>
      </c>
      <c r="G254" s="36" t="s">
        <v>358</v>
      </c>
      <c r="H254" s="36" t="s">
        <v>30</v>
      </c>
      <c r="I254" s="36" t="s">
        <v>31</v>
      </c>
      <c r="J254" s="36" t="s">
        <v>31</v>
      </c>
      <c r="K254" s="45" t="s">
        <v>0</v>
      </c>
      <c r="L254" s="40" t="s">
        <v>0</v>
      </c>
      <c r="M254" s="41"/>
      <c r="N254" s="42"/>
      <c r="O254" s="41"/>
      <c r="P254" s="41"/>
      <c r="Q254" s="32"/>
      <c r="R254" s="32"/>
      <c r="S254" s="32"/>
      <c r="T254" s="32"/>
      <c r="U254" s="32"/>
      <c r="V254" s="32"/>
      <c r="W254" s="32"/>
      <c r="X254" s="32"/>
      <c r="Y254" s="32"/>
      <c r="Z254" s="32"/>
      <c r="AA254" s="32"/>
      <c r="AB254" s="32"/>
      <c r="AC254" s="32"/>
      <c r="AD254" s="32"/>
    </row>
    <row r="255" spans="1:30" ht="74.25" customHeight="1" x14ac:dyDescent="0.55000000000000004">
      <c r="A255" s="36" t="s">
        <v>320</v>
      </c>
      <c r="B255" s="36" t="s">
        <v>346</v>
      </c>
      <c r="C255" s="36" t="s">
        <v>1</v>
      </c>
      <c r="D255" s="37"/>
      <c r="E255" s="36" t="s">
        <v>1</v>
      </c>
      <c r="F255" s="38">
        <v>260232</v>
      </c>
      <c r="G255" s="36" t="s">
        <v>359</v>
      </c>
      <c r="H255" s="36" t="s">
        <v>30</v>
      </c>
      <c r="I255" s="36"/>
      <c r="J255" s="36" t="s">
        <v>31</v>
      </c>
      <c r="K255" s="45" t="s">
        <v>0</v>
      </c>
      <c r="L255" s="40" t="s">
        <v>0</v>
      </c>
      <c r="M255" s="41"/>
      <c r="N255" s="42"/>
      <c r="O255" s="41"/>
      <c r="P255" s="41"/>
      <c r="Q255" s="32"/>
      <c r="R255" s="32"/>
      <c r="S255" s="32"/>
      <c r="T255" s="32"/>
      <c r="U255" s="32"/>
      <c r="V255" s="32"/>
      <c r="W255" s="32"/>
      <c r="X255" s="32"/>
      <c r="Y255" s="32"/>
      <c r="Z255" s="32"/>
      <c r="AA255" s="32"/>
      <c r="AB255" s="32"/>
      <c r="AC255" s="32"/>
      <c r="AD255" s="32"/>
    </row>
    <row r="256" spans="1:30" ht="120" x14ac:dyDescent="0.55000000000000004">
      <c r="A256" s="39" t="s">
        <v>344</v>
      </c>
      <c r="B256" s="36" t="s">
        <v>346</v>
      </c>
      <c r="C256" s="39" t="s">
        <v>0</v>
      </c>
      <c r="D256" s="37"/>
      <c r="E256" s="39" t="s">
        <v>0</v>
      </c>
      <c r="F256" s="44">
        <v>260445</v>
      </c>
      <c r="G256" s="39" t="s">
        <v>360</v>
      </c>
      <c r="H256" s="39" t="s">
        <v>24</v>
      </c>
      <c r="I256" s="36"/>
      <c r="J256" s="39"/>
      <c r="K256" s="40" t="s">
        <v>0</v>
      </c>
      <c r="L256" s="40" t="s">
        <v>0</v>
      </c>
      <c r="M256" s="41"/>
      <c r="N256" s="42"/>
      <c r="O256" s="41"/>
      <c r="P256" s="41"/>
      <c r="Q256" s="32"/>
      <c r="R256" s="32"/>
      <c r="S256" s="32"/>
      <c r="T256" s="32"/>
      <c r="U256" s="32"/>
      <c r="V256" s="32"/>
      <c r="W256" s="32"/>
      <c r="X256" s="32"/>
      <c r="Y256" s="32"/>
      <c r="Z256" s="32"/>
      <c r="AA256" s="32"/>
      <c r="AB256" s="32"/>
      <c r="AC256" s="32"/>
      <c r="AD256" s="32"/>
    </row>
    <row r="257" spans="1:30" ht="168" hidden="1" x14ac:dyDescent="0.55000000000000004">
      <c r="A257" s="19" t="s">
        <v>344</v>
      </c>
      <c r="B257" s="19" t="s">
        <v>361</v>
      </c>
      <c r="C257" s="19" t="s">
        <v>1</v>
      </c>
      <c r="D257" s="13" t="s">
        <v>4</v>
      </c>
      <c r="E257" s="19" t="s">
        <v>1</v>
      </c>
      <c r="F257" s="8">
        <v>260480</v>
      </c>
      <c r="G257" s="17" t="s">
        <v>588</v>
      </c>
      <c r="H257" s="17" t="s">
        <v>362</v>
      </c>
      <c r="I257" s="17" t="s">
        <v>363</v>
      </c>
      <c r="J257" s="17" t="s">
        <v>589</v>
      </c>
      <c r="K257" s="26">
        <v>46113</v>
      </c>
      <c r="L257" s="31"/>
      <c r="M257" s="31"/>
      <c r="N257" s="31"/>
      <c r="O257" s="31"/>
      <c r="P257" s="31"/>
    </row>
    <row r="258" spans="1:30" ht="160" x14ac:dyDescent="0.55000000000000004">
      <c r="A258" s="36" t="s">
        <v>320</v>
      </c>
      <c r="B258" s="36" t="s">
        <v>361</v>
      </c>
      <c r="C258" s="36" t="s">
        <v>1</v>
      </c>
      <c r="D258" s="37"/>
      <c r="E258" s="36" t="s">
        <v>1</v>
      </c>
      <c r="F258" s="38">
        <v>260235</v>
      </c>
      <c r="G258" s="39" t="s">
        <v>364</v>
      </c>
      <c r="H258" s="36" t="s">
        <v>30</v>
      </c>
      <c r="I258" s="36"/>
      <c r="J258" s="39"/>
      <c r="K258" s="45" t="s">
        <v>0</v>
      </c>
      <c r="L258" s="40" t="s">
        <v>0</v>
      </c>
      <c r="M258" s="41"/>
      <c r="N258" s="42"/>
      <c r="O258" s="41"/>
      <c r="P258" s="41"/>
      <c r="Q258" s="32"/>
      <c r="R258" s="32"/>
      <c r="S258" s="32"/>
      <c r="T258" s="32"/>
      <c r="U258" s="32"/>
      <c r="V258" s="32"/>
      <c r="W258" s="32"/>
      <c r="X258" s="32"/>
      <c r="Y258" s="32"/>
      <c r="Z258" s="32"/>
      <c r="AA258" s="32"/>
      <c r="AB258" s="32"/>
      <c r="AC258" s="32"/>
      <c r="AD258" s="32"/>
    </row>
    <row r="259" spans="1:30" ht="74.25" customHeight="1" x14ac:dyDescent="0.55000000000000004">
      <c r="A259" s="39" t="s">
        <v>344</v>
      </c>
      <c r="B259" s="36" t="s">
        <v>361</v>
      </c>
      <c r="C259" s="39" t="s">
        <v>0</v>
      </c>
      <c r="D259" s="37"/>
      <c r="E259" s="39" t="s">
        <v>0</v>
      </c>
      <c r="F259" s="44">
        <v>260481</v>
      </c>
      <c r="G259" s="39" t="s">
        <v>365</v>
      </c>
      <c r="H259" s="39" t="s">
        <v>24</v>
      </c>
      <c r="I259" s="36" t="s">
        <v>31</v>
      </c>
      <c r="J259" s="39"/>
      <c r="K259" s="40" t="s">
        <v>0</v>
      </c>
      <c r="L259" s="40" t="s">
        <v>0</v>
      </c>
      <c r="M259" s="41"/>
      <c r="N259" s="42"/>
      <c r="O259" s="41"/>
      <c r="P259" s="41"/>
      <c r="Q259" s="32"/>
      <c r="R259" s="32"/>
      <c r="S259" s="32"/>
      <c r="T259" s="32"/>
      <c r="U259" s="32"/>
      <c r="V259" s="32"/>
      <c r="W259" s="32"/>
      <c r="X259" s="32"/>
      <c r="Y259" s="32"/>
      <c r="Z259" s="32"/>
      <c r="AA259" s="32"/>
      <c r="AB259" s="32"/>
      <c r="AC259" s="32"/>
      <c r="AD259" s="32"/>
    </row>
    <row r="260" spans="1:30" ht="74.25" customHeight="1" x14ac:dyDescent="0.55000000000000004">
      <c r="A260" s="39" t="s">
        <v>344</v>
      </c>
      <c r="B260" s="36" t="s">
        <v>361</v>
      </c>
      <c r="C260" s="39" t="s">
        <v>0</v>
      </c>
      <c r="D260" s="37"/>
      <c r="E260" s="39" t="s">
        <v>0</v>
      </c>
      <c r="F260" s="44">
        <v>260446</v>
      </c>
      <c r="G260" s="39" t="s">
        <v>366</v>
      </c>
      <c r="H260" s="39" t="s">
        <v>24</v>
      </c>
      <c r="I260" s="36" t="s">
        <v>31</v>
      </c>
      <c r="J260" s="39"/>
      <c r="K260" s="40" t="s">
        <v>0</v>
      </c>
      <c r="L260" s="40" t="s">
        <v>0</v>
      </c>
      <c r="M260" s="41"/>
      <c r="N260" s="42"/>
      <c r="O260" s="41"/>
      <c r="P260" s="41"/>
      <c r="Q260" s="32"/>
      <c r="R260" s="32"/>
      <c r="S260" s="32"/>
      <c r="T260" s="32"/>
      <c r="U260" s="32"/>
      <c r="V260" s="32"/>
      <c r="W260" s="32"/>
      <c r="X260" s="32"/>
      <c r="Y260" s="32"/>
      <c r="Z260" s="32"/>
      <c r="AA260" s="32"/>
      <c r="AB260" s="32"/>
      <c r="AC260" s="32"/>
      <c r="AD260" s="32"/>
    </row>
    <row r="261" spans="1:30" ht="220" x14ac:dyDescent="0.55000000000000004">
      <c r="A261" s="36" t="s">
        <v>320</v>
      </c>
      <c r="B261" s="36" t="s">
        <v>361</v>
      </c>
      <c r="C261" s="36" t="s">
        <v>1</v>
      </c>
      <c r="D261" s="37"/>
      <c r="E261" s="36" t="s">
        <v>1</v>
      </c>
      <c r="F261" s="38">
        <v>260236</v>
      </c>
      <c r="G261" s="36" t="s">
        <v>367</v>
      </c>
      <c r="H261" s="36" t="s">
        <v>30</v>
      </c>
      <c r="I261" s="36" t="s">
        <v>31</v>
      </c>
      <c r="J261" s="36"/>
      <c r="K261" s="40" t="s">
        <v>0</v>
      </c>
      <c r="L261" s="40" t="s">
        <v>0</v>
      </c>
      <c r="M261" s="41"/>
      <c r="N261" s="42"/>
      <c r="O261" s="41"/>
      <c r="P261" s="41"/>
      <c r="Q261" s="32"/>
      <c r="R261" s="32"/>
      <c r="S261" s="32"/>
      <c r="T261" s="32"/>
      <c r="U261" s="32"/>
      <c r="V261" s="32"/>
      <c r="W261" s="32"/>
      <c r="X261" s="32"/>
      <c r="Y261" s="32"/>
      <c r="Z261" s="32"/>
      <c r="AA261" s="32"/>
      <c r="AB261" s="32"/>
      <c r="AC261" s="32"/>
      <c r="AD261" s="32"/>
    </row>
    <row r="262" spans="1:30" ht="112" hidden="1" x14ac:dyDescent="0.55000000000000004">
      <c r="A262" s="4" t="s">
        <v>320</v>
      </c>
      <c r="B262" s="4" t="s">
        <v>361</v>
      </c>
      <c r="C262" s="4" t="s">
        <v>1</v>
      </c>
      <c r="D262" s="13" t="s">
        <v>557</v>
      </c>
      <c r="E262" s="4" t="s">
        <v>1</v>
      </c>
      <c r="F262" s="16">
        <v>260237</v>
      </c>
      <c r="G262" s="4" t="s">
        <v>590</v>
      </c>
      <c r="H262" s="4" t="s">
        <v>368</v>
      </c>
      <c r="I262" s="4"/>
      <c r="J262" s="4" t="s">
        <v>591</v>
      </c>
      <c r="K262" s="26">
        <v>46113</v>
      </c>
      <c r="L262" s="31"/>
      <c r="M262" s="31"/>
      <c r="N262" s="31"/>
      <c r="O262" s="31"/>
      <c r="P262" s="31"/>
    </row>
    <row r="263" spans="1:30" ht="160" x14ac:dyDescent="0.55000000000000004">
      <c r="A263" s="36" t="s">
        <v>320</v>
      </c>
      <c r="B263" s="36" t="s">
        <v>361</v>
      </c>
      <c r="C263" s="36" t="s">
        <v>1</v>
      </c>
      <c r="D263" s="37"/>
      <c r="E263" s="36" t="s">
        <v>1</v>
      </c>
      <c r="F263" s="38">
        <v>260238</v>
      </c>
      <c r="G263" s="39" t="s">
        <v>369</v>
      </c>
      <c r="H263" s="36" t="s">
        <v>30</v>
      </c>
      <c r="I263" s="36"/>
      <c r="J263" s="39"/>
      <c r="K263" s="40" t="s">
        <v>0</v>
      </c>
      <c r="L263" s="40" t="s">
        <v>0</v>
      </c>
      <c r="M263" s="41"/>
      <c r="N263" s="42"/>
      <c r="O263" s="41"/>
      <c r="P263" s="41"/>
      <c r="Q263" s="32"/>
      <c r="R263" s="32"/>
      <c r="S263" s="32"/>
      <c r="T263" s="32"/>
      <c r="U263" s="32"/>
      <c r="V263" s="32"/>
      <c r="W263" s="32"/>
      <c r="X263" s="32"/>
      <c r="Y263" s="32"/>
      <c r="Z263" s="32"/>
      <c r="AA263" s="32"/>
      <c r="AB263" s="32"/>
      <c r="AC263" s="32"/>
      <c r="AD263" s="32"/>
    </row>
    <row r="264" spans="1:30" ht="74.25" hidden="1" customHeight="1" x14ac:dyDescent="0.55000000000000004">
      <c r="A264" s="4" t="s">
        <v>320</v>
      </c>
      <c r="B264" s="4" t="s">
        <v>361</v>
      </c>
      <c r="C264" s="4" t="s">
        <v>1</v>
      </c>
      <c r="D264" s="13"/>
      <c r="E264" s="4" t="s">
        <v>1</v>
      </c>
      <c r="F264" s="16">
        <v>260239</v>
      </c>
      <c r="G264" s="4" t="s">
        <v>370</v>
      </c>
      <c r="H264" s="4" t="s">
        <v>21</v>
      </c>
      <c r="I264" s="4"/>
      <c r="J264" s="4"/>
      <c r="K264" s="18">
        <v>46113</v>
      </c>
      <c r="L264" s="31"/>
      <c r="M264" s="31"/>
      <c r="N264" s="31"/>
      <c r="O264" s="31"/>
      <c r="P264" s="31"/>
    </row>
    <row r="265" spans="1:30" ht="74.25" customHeight="1" x14ac:dyDescent="0.55000000000000004">
      <c r="A265" s="36" t="s">
        <v>320</v>
      </c>
      <c r="B265" s="36" t="s">
        <v>361</v>
      </c>
      <c r="C265" s="36" t="s">
        <v>1</v>
      </c>
      <c r="D265" s="37"/>
      <c r="E265" s="36" t="s">
        <v>1</v>
      </c>
      <c r="F265" s="38">
        <v>260240</v>
      </c>
      <c r="G265" s="36" t="s">
        <v>371</v>
      </c>
      <c r="H265" s="39" t="s">
        <v>156</v>
      </c>
      <c r="I265" s="36"/>
      <c r="J265" s="39" t="s">
        <v>204</v>
      </c>
      <c r="K265" s="40" t="s">
        <v>0</v>
      </c>
      <c r="L265" s="40" t="s">
        <v>0</v>
      </c>
      <c r="M265" s="41"/>
      <c r="N265" s="42"/>
      <c r="O265" s="41"/>
      <c r="P265" s="41"/>
      <c r="Q265" s="32"/>
      <c r="R265" s="32"/>
      <c r="S265" s="32"/>
      <c r="T265" s="32"/>
      <c r="U265" s="32"/>
      <c r="V265" s="32"/>
      <c r="W265" s="32"/>
      <c r="X265" s="32"/>
      <c r="Y265" s="32"/>
      <c r="Z265" s="32"/>
      <c r="AA265" s="32"/>
      <c r="AB265" s="32"/>
      <c r="AC265" s="32"/>
      <c r="AD265" s="32"/>
    </row>
    <row r="266" spans="1:30" ht="74.25" hidden="1" customHeight="1" x14ac:dyDescent="0.55000000000000004">
      <c r="A266" s="4" t="s">
        <v>320</v>
      </c>
      <c r="B266" s="4" t="s">
        <v>361</v>
      </c>
      <c r="C266" s="4" t="s">
        <v>1</v>
      </c>
      <c r="D266" s="13"/>
      <c r="E266" s="4" t="s">
        <v>1</v>
      </c>
      <c r="F266" s="16">
        <v>260241</v>
      </c>
      <c r="G266" s="4" t="s">
        <v>372</v>
      </c>
      <c r="H266" s="4" t="s">
        <v>21</v>
      </c>
      <c r="I266" s="4"/>
      <c r="J266" s="4" t="s">
        <v>31</v>
      </c>
      <c r="K266" s="18">
        <v>46113</v>
      </c>
      <c r="L266" s="31"/>
      <c r="M266" s="31"/>
      <c r="N266" s="31"/>
      <c r="O266" s="31"/>
      <c r="P266" s="31"/>
    </row>
    <row r="267" spans="1:30" ht="200" x14ac:dyDescent="0.55000000000000004">
      <c r="A267" s="36" t="s">
        <v>320</v>
      </c>
      <c r="B267" s="36" t="s">
        <v>361</v>
      </c>
      <c r="C267" s="36" t="s">
        <v>1</v>
      </c>
      <c r="D267" s="37" t="s">
        <v>2</v>
      </c>
      <c r="E267" s="36" t="s">
        <v>1</v>
      </c>
      <c r="F267" s="44">
        <v>260510</v>
      </c>
      <c r="G267" s="50" t="s">
        <v>623</v>
      </c>
      <c r="H267" s="36" t="s">
        <v>30</v>
      </c>
      <c r="I267" s="36"/>
      <c r="J267" s="36" t="s">
        <v>373</v>
      </c>
      <c r="K267" s="40" t="s">
        <v>0</v>
      </c>
      <c r="L267" s="40" t="s">
        <v>0</v>
      </c>
      <c r="M267" s="41"/>
      <c r="N267" s="42"/>
      <c r="O267" s="41"/>
      <c r="P267" s="41"/>
      <c r="Q267" s="32"/>
      <c r="R267" s="32"/>
      <c r="S267" s="32"/>
      <c r="T267" s="32"/>
      <c r="U267" s="32"/>
      <c r="V267" s="32"/>
      <c r="W267" s="32"/>
      <c r="X267" s="32"/>
      <c r="Y267" s="32"/>
      <c r="Z267" s="32"/>
      <c r="AA267" s="32"/>
      <c r="AB267" s="32"/>
      <c r="AC267" s="32"/>
      <c r="AD267" s="32"/>
    </row>
    <row r="268" spans="1:30" ht="280" hidden="1" x14ac:dyDescent="0.55000000000000004">
      <c r="A268" s="19" t="s">
        <v>320</v>
      </c>
      <c r="B268" s="19" t="s">
        <v>374</v>
      </c>
      <c r="C268" s="19" t="s">
        <v>1</v>
      </c>
      <c r="D268" s="13" t="s">
        <v>557</v>
      </c>
      <c r="E268" s="19" t="s">
        <v>1</v>
      </c>
      <c r="F268" s="16">
        <v>260482</v>
      </c>
      <c r="G268" s="19" t="s">
        <v>592</v>
      </c>
      <c r="H268" s="19" t="s">
        <v>21</v>
      </c>
      <c r="I268" s="19" t="s">
        <v>581</v>
      </c>
      <c r="J268" s="19" t="s">
        <v>593</v>
      </c>
      <c r="K268" s="18">
        <v>46113</v>
      </c>
      <c r="L268" s="31"/>
      <c r="M268" s="31"/>
      <c r="N268" s="31"/>
      <c r="O268" s="31"/>
      <c r="P268" s="31"/>
    </row>
    <row r="269" spans="1:30" ht="160" x14ac:dyDescent="0.55000000000000004">
      <c r="A269" s="36" t="s">
        <v>320</v>
      </c>
      <c r="B269" s="36" t="s">
        <v>374</v>
      </c>
      <c r="C269" s="36" t="s">
        <v>1</v>
      </c>
      <c r="D269" s="37"/>
      <c r="E269" s="36" t="s">
        <v>1</v>
      </c>
      <c r="F269" s="38">
        <v>260246</v>
      </c>
      <c r="G269" s="39" t="s">
        <v>375</v>
      </c>
      <c r="H269" s="36" t="s">
        <v>30</v>
      </c>
      <c r="I269" s="36"/>
      <c r="J269" s="39"/>
      <c r="K269" s="40" t="s">
        <v>0</v>
      </c>
      <c r="L269" s="40" t="s">
        <v>0</v>
      </c>
      <c r="M269" s="41"/>
      <c r="N269" s="42"/>
      <c r="O269" s="41"/>
      <c r="P269" s="41"/>
      <c r="Q269" s="32"/>
      <c r="R269" s="32"/>
      <c r="S269" s="32"/>
      <c r="T269" s="32"/>
      <c r="U269" s="32"/>
      <c r="V269" s="32"/>
      <c r="W269" s="32"/>
      <c r="X269" s="32"/>
      <c r="Y269" s="32"/>
      <c r="Z269" s="32"/>
      <c r="AA269" s="32"/>
      <c r="AB269" s="32"/>
      <c r="AC269" s="32"/>
      <c r="AD269" s="32"/>
    </row>
    <row r="270" spans="1:30" ht="112" hidden="1" x14ac:dyDescent="0.55000000000000004">
      <c r="A270" s="4" t="s">
        <v>320</v>
      </c>
      <c r="B270" s="4" t="s">
        <v>374</v>
      </c>
      <c r="C270" s="4" t="s">
        <v>1</v>
      </c>
      <c r="D270" s="13" t="s">
        <v>557</v>
      </c>
      <c r="E270" s="4" t="s">
        <v>1</v>
      </c>
      <c r="F270" s="16">
        <v>260247</v>
      </c>
      <c r="G270" s="17" t="s">
        <v>594</v>
      </c>
      <c r="H270" s="4" t="s">
        <v>21</v>
      </c>
      <c r="I270" s="4" t="s">
        <v>31</v>
      </c>
      <c r="J270" s="17" t="s">
        <v>591</v>
      </c>
      <c r="K270" s="18">
        <v>46113</v>
      </c>
      <c r="L270" s="31"/>
      <c r="M270" s="31"/>
      <c r="N270" s="31"/>
      <c r="O270" s="31"/>
      <c r="P270" s="31"/>
    </row>
    <row r="271" spans="1:30" ht="160" x14ac:dyDescent="0.55000000000000004">
      <c r="A271" s="36" t="s">
        <v>320</v>
      </c>
      <c r="B271" s="36" t="s">
        <v>374</v>
      </c>
      <c r="C271" s="36" t="s">
        <v>1</v>
      </c>
      <c r="D271" s="37"/>
      <c r="E271" s="36" t="s">
        <v>1</v>
      </c>
      <c r="F271" s="38">
        <v>260248</v>
      </c>
      <c r="G271" s="39" t="s">
        <v>376</v>
      </c>
      <c r="H271" s="36" t="s">
        <v>30</v>
      </c>
      <c r="I271" s="36"/>
      <c r="J271" s="39"/>
      <c r="K271" s="40" t="s">
        <v>0</v>
      </c>
      <c r="L271" s="40" t="s">
        <v>0</v>
      </c>
      <c r="M271" s="41"/>
      <c r="N271" s="42"/>
      <c r="O271" s="41"/>
      <c r="P271" s="41"/>
      <c r="Q271" s="32"/>
      <c r="R271" s="32"/>
      <c r="S271" s="32"/>
      <c r="T271" s="32"/>
      <c r="U271" s="32"/>
      <c r="V271" s="32"/>
      <c r="W271" s="32"/>
      <c r="X271" s="32"/>
      <c r="Y271" s="32"/>
      <c r="Z271" s="32"/>
      <c r="AA271" s="32"/>
      <c r="AB271" s="32"/>
      <c r="AC271" s="32"/>
      <c r="AD271" s="32"/>
    </row>
    <row r="272" spans="1:30" ht="74.25" customHeight="1" x14ac:dyDescent="0.55000000000000004">
      <c r="A272" s="36" t="s">
        <v>320</v>
      </c>
      <c r="B272" s="36" t="s">
        <v>374</v>
      </c>
      <c r="C272" s="36" t="s">
        <v>1</v>
      </c>
      <c r="D272" s="37"/>
      <c r="E272" s="36" t="s">
        <v>1</v>
      </c>
      <c r="F272" s="38">
        <v>260250</v>
      </c>
      <c r="G272" s="36" t="s">
        <v>203</v>
      </c>
      <c r="H272" s="39" t="s">
        <v>156</v>
      </c>
      <c r="I272" s="36" t="s">
        <v>31</v>
      </c>
      <c r="J272" s="39" t="s">
        <v>204</v>
      </c>
      <c r="K272" s="45" t="s">
        <v>0</v>
      </c>
      <c r="L272" s="40" t="s">
        <v>0</v>
      </c>
      <c r="M272" s="41"/>
      <c r="N272" s="42"/>
      <c r="O272" s="41"/>
      <c r="P272" s="41"/>
      <c r="Q272" s="32"/>
      <c r="R272" s="32"/>
      <c r="S272" s="32"/>
      <c r="T272" s="32"/>
      <c r="U272" s="32"/>
      <c r="V272" s="32"/>
      <c r="W272" s="32"/>
      <c r="X272" s="32"/>
      <c r="Y272" s="32"/>
      <c r="Z272" s="32"/>
      <c r="AA272" s="32"/>
      <c r="AB272" s="32"/>
      <c r="AC272" s="32"/>
      <c r="AD272" s="32"/>
    </row>
    <row r="273" spans="1:30" ht="74.25" hidden="1" customHeight="1" x14ac:dyDescent="0.55000000000000004">
      <c r="A273" s="4" t="s">
        <v>320</v>
      </c>
      <c r="B273" s="4" t="s">
        <v>374</v>
      </c>
      <c r="C273" s="4" t="s">
        <v>1</v>
      </c>
      <c r="D273" s="13"/>
      <c r="E273" s="4" t="s">
        <v>1</v>
      </c>
      <c r="F273" s="16">
        <v>260251</v>
      </c>
      <c r="G273" s="4" t="s">
        <v>372</v>
      </c>
      <c r="H273" s="4" t="s">
        <v>21</v>
      </c>
      <c r="I273" s="4" t="s">
        <v>31</v>
      </c>
      <c r="J273" s="4" t="s">
        <v>31</v>
      </c>
      <c r="K273" s="26">
        <v>46113</v>
      </c>
      <c r="L273" s="31"/>
      <c r="M273" s="31"/>
      <c r="N273" s="31"/>
      <c r="O273" s="31"/>
      <c r="P273" s="31"/>
    </row>
    <row r="274" spans="1:30" ht="74.25" customHeight="1" x14ac:dyDescent="0.55000000000000004">
      <c r="A274" s="36" t="s">
        <v>320</v>
      </c>
      <c r="B274" s="36" t="s">
        <v>374</v>
      </c>
      <c r="C274" s="36" t="s">
        <v>1</v>
      </c>
      <c r="D274" s="37"/>
      <c r="E274" s="36" t="s">
        <v>1</v>
      </c>
      <c r="F274" s="38">
        <v>260252</v>
      </c>
      <c r="G274" s="36" t="s">
        <v>377</v>
      </c>
      <c r="H274" s="36" t="s">
        <v>30</v>
      </c>
      <c r="I274" s="36" t="s">
        <v>31</v>
      </c>
      <c r="J274" s="36"/>
      <c r="K274" s="40" t="s">
        <v>0</v>
      </c>
      <c r="L274" s="40" t="s">
        <v>0</v>
      </c>
      <c r="M274" s="41"/>
      <c r="N274" s="42"/>
      <c r="O274" s="41"/>
      <c r="P274" s="41"/>
      <c r="Q274" s="32"/>
      <c r="R274" s="32"/>
      <c r="S274" s="32"/>
      <c r="T274" s="32"/>
      <c r="U274" s="32"/>
      <c r="V274" s="32"/>
      <c r="W274" s="32"/>
      <c r="X274" s="32"/>
      <c r="Y274" s="32"/>
      <c r="Z274" s="32"/>
      <c r="AA274" s="32"/>
      <c r="AB274" s="32"/>
      <c r="AC274" s="32"/>
      <c r="AD274" s="32"/>
    </row>
    <row r="275" spans="1:30" ht="200" x14ac:dyDescent="0.55000000000000004">
      <c r="A275" s="36" t="s">
        <v>344</v>
      </c>
      <c r="B275" s="36" t="s">
        <v>374</v>
      </c>
      <c r="C275" s="36" t="s">
        <v>0</v>
      </c>
      <c r="D275" s="37" t="s">
        <v>2</v>
      </c>
      <c r="E275" s="36" t="s">
        <v>0</v>
      </c>
      <c r="F275" s="44">
        <v>260511</v>
      </c>
      <c r="G275" s="50" t="s">
        <v>623</v>
      </c>
      <c r="H275" s="36" t="s">
        <v>30</v>
      </c>
      <c r="I275" s="36" t="s">
        <v>31</v>
      </c>
      <c r="J275" s="36" t="s">
        <v>574</v>
      </c>
      <c r="K275" s="45" t="s">
        <v>0</v>
      </c>
      <c r="L275" s="40" t="s">
        <v>0</v>
      </c>
      <c r="M275" s="41"/>
      <c r="N275" s="42"/>
      <c r="O275" s="41"/>
      <c r="P275" s="41"/>
      <c r="Q275" s="32"/>
      <c r="R275" s="32"/>
      <c r="S275" s="32"/>
      <c r="T275" s="32"/>
      <c r="U275" s="32"/>
      <c r="V275" s="32"/>
      <c r="W275" s="32"/>
      <c r="X275" s="32"/>
      <c r="Y275" s="32"/>
      <c r="Z275" s="32"/>
      <c r="AA275" s="32"/>
      <c r="AB275" s="32"/>
      <c r="AC275" s="32"/>
      <c r="AD275" s="32"/>
    </row>
    <row r="276" spans="1:30" ht="168" hidden="1" x14ac:dyDescent="0.55000000000000004">
      <c r="A276" s="4" t="s">
        <v>344</v>
      </c>
      <c r="B276" s="4" t="s">
        <v>378</v>
      </c>
      <c r="C276" s="4" t="s">
        <v>0</v>
      </c>
      <c r="D276" s="13" t="s">
        <v>3</v>
      </c>
      <c r="E276" s="4" t="s">
        <v>0</v>
      </c>
      <c r="F276" s="16">
        <v>260512</v>
      </c>
      <c r="G276" s="4" t="s">
        <v>571</v>
      </c>
      <c r="H276" s="4" t="s">
        <v>379</v>
      </c>
      <c r="I276" s="4" t="s">
        <v>580</v>
      </c>
      <c r="J276" s="4" t="s">
        <v>380</v>
      </c>
      <c r="K276" s="26">
        <v>46296</v>
      </c>
      <c r="L276" s="31"/>
      <c r="M276" s="31"/>
      <c r="N276" s="31"/>
      <c r="O276" s="31"/>
      <c r="P276" s="31"/>
    </row>
    <row r="277" spans="1:30" ht="160" x14ac:dyDescent="0.55000000000000004">
      <c r="A277" s="36" t="s">
        <v>344</v>
      </c>
      <c r="B277" s="36" t="s">
        <v>378</v>
      </c>
      <c r="C277" s="36" t="s">
        <v>0</v>
      </c>
      <c r="D277" s="37" t="s">
        <v>3</v>
      </c>
      <c r="E277" s="36" t="s">
        <v>0</v>
      </c>
      <c r="F277" s="38">
        <v>260513</v>
      </c>
      <c r="G277" s="36" t="s">
        <v>381</v>
      </c>
      <c r="H277" s="36" t="s">
        <v>30</v>
      </c>
      <c r="I277" s="36"/>
      <c r="J277" s="36" t="s">
        <v>382</v>
      </c>
      <c r="K277" s="40" t="s">
        <v>0</v>
      </c>
      <c r="L277" s="43" t="s">
        <v>613</v>
      </c>
      <c r="M277" s="41"/>
      <c r="N277" s="42"/>
      <c r="O277" s="41"/>
      <c r="P277" s="41"/>
      <c r="Q277" s="32"/>
      <c r="R277" s="32"/>
      <c r="S277" s="32"/>
      <c r="T277" s="32"/>
      <c r="U277" s="32"/>
      <c r="V277" s="32"/>
      <c r="W277" s="32"/>
      <c r="X277" s="32"/>
      <c r="Y277" s="32"/>
      <c r="Z277" s="32"/>
      <c r="AA277" s="32"/>
      <c r="AB277" s="32"/>
      <c r="AC277" s="32"/>
      <c r="AD277" s="32"/>
    </row>
    <row r="278" spans="1:30" ht="98" hidden="1" x14ac:dyDescent="0.55000000000000004">
      <c r="A278" s="4" t="s">
        <v>344</v>
      </c>
      <c r="B278" s="4" t="s">
        <v>378</v>
      </c>
      <c r="C278" s="4" t="s">
        <v>0</v>
      </c>
      <c r="D278" s="13" t="s">
        <v>3</v>
      </c>
      <c r="E278" s="4" t="s">
        <v>0</v>
      </c>
      <c r="F278" s="16">
        <v>260514</v>
      </c>
      <c r="G278" s="4" t="s">
        <v>572</v>
      </c>
      <c r="H278" s="4" t="s">
        <v>21</v>
      </c>
      <c r="I278" s="4"/>
      <c r="J278" s="4" t="s">
        <v>383</v>
      </c>
      <c r="K278" s="26">
        <v>46296</v>
      </c>
      <c r="L278" s="31"/>
      <c r="M278" s="31"/>
      <c r="N278" s="31"/>
      <c r="O278" s="31"/>
      <c r="P278" s="31"/>
    </row>
    <row r="279" spans="1:30" ht="160" x14ac:dyDescent="0.55000000000000004">
      <c r="A279" s="36" t="s">
        <v>344</v>
      </c>
      <c r="B279" s="36" t="s">
        <v>378</v>
      </c>
      <c r="C279" s="36" t="s">
        <v>0</v>
      </c>
      <c r="D279" s="37" t="s">
        <v>3</v>
      </c>
      <c r="E279" s="36" t="s">
        <v>0</v>
      </c>
      <c r="F279" s="38">
        <v>260515</v>
      </c>
      <c r="G279" s="36" t="s">
        <v>569</v>
      </c>
      <c r="H279" s="36" t="s">
        <v>30</v>
      </c>
      <c r="I279" s="36"/>
      <c r="J279" s="36" t="s">
        <v>382</v>
      </c>
      <c r="K279" s="40" t="s">
        <v>0</v>
      </c>
      <c r="L279" s="43" t="s">
        <v>613</v>
      </c>
      <c r="M279" s="41"/>
      <c r="N279" s="42"/>
      <c r="O279" s="41"/>
      <c r="P279" s="41"/>
      <c r="Q279" s="32"/>
      <c r="R279" s="32"/>
      <c r="S279" s="32"/>
      <c r="T279" s="32"/>
      <c r="U279" s="32"/>
      <c r="V279" s="32"/>
      <c r="W279" s="32"/>
      <c r="X279" s="32"/>
      <c r="Y279" s="32"/>
      <c r="Z279" s="32"/>
      <c r="AA279" s="32"/>
      <c r="AB279" s="32"/>
      <c r="AC279" s="32"/>
      <c r="AD279" s="32"/>
    </row>
    <row r="280" spans="1:30" ht="70" hidden="1" x14ac:dyDescent="0.55000000000000004">
      <c r="A280" s="4" t="s">
        <v>344</v>
      </c>
      <c r="B280" s="4" t="s">
        <v>378</v>
      </c>
      <c r="C280" s="4" t="s">
        <v>0</v>
      </c>
      <c r="D280" s="13" t="s">
        <v>3</v>
      </c>
      <c r="E280" s="4" t="s">
        <v>0</v>
      </c>
      <c r="F280" s="16">
        <v>260516</v>
      </c>
      <c r="G280" s="4" t="s">
        <v>384</v>
      </c>
      <c r="H280" s="4" t="s">
        <v>21</v>
      </c>
      <c r="I280" s="4" t="s">
        <v>31</v>
      </c>
      <c r="J280" s="4" t="s">
        <v>382</v>
      </c>
      <c r="K280" s="26">
        <v>46296</v>
      </c>
      <c r="L280" s="31"/>
      <c r="M280" s="31"/>
      <c r="N280" s="31"/>
      <c r="O280" s="31"/>
      <c r="P280" s="31"/>
    </row>
    <row r="281" spans="1:30" ht="74.25" customHeight="1" x14ac:dyDescent="0.55000000000000004">
      <c r="A281" s="36" t="s">
        <v>344</v>
      </c>
      <c r="B281" s="36" t="s">
        <v>378</v>
      </c>
      <c r="C281" s="36" t="s">
        <v>0</v>
      </c>
      <c r="D281" s="37" t="s">
        <v>3</v>
      </c>
      <c r="E281" s="36" t="s">
        <v>0</v>
      </c>
      <c r="F281" s="38">
        <v>260517</v>
      </c>
      <c r="G281" s="36" t="s">
        <v>385</v>
      </c>
      <c r="H281" s="36" t="s">
        <v>30</v>
      </c>
      <c r="I281" s="36"/>
      <c r="J281" s="36" t="s">
        <v>382</v>
      </c>
      <c r="K281" s="40" t="s">
        <v>0</v>
      </c>
      <c r="L281" s="40" t="s">
        <v>0</v>
      </c>
      <c r="M281" s="41"/>
      <c r="N281" s="42"/>
      <c r="O281" s="41"/>
      <c r="P281" s="41"/>
      <c r="Q281" s="32"/>
      <c r="R281" s="32"/>
      <c r="S281" s="32"/>
      <c r="T281" s="32"/>
      <c r="U281" s="32"/>
      <c r="V281" s="32"/>
      <c r="W281" s="32"/>
      <c r="X281" s="32"/>
      <c r="Y281" s="32"/>
      <c r="Z281" s="32"/>
      <c r="AA281" s="32"/>
      <c r="AB281" s="32"/>
      <c r="AC281" s="32"/>
      <c r="AD281" s="32"/>
    </row>
    <row r="282" spans="1:30" ht="18.75" hidden="1" customHeight="1" x14ac:dyDescent="0.55000000000000004">
      <c r="A282" s="2" t="s">
        <v>386</v>
      </c>
      <c r="B282" s="3"/>
      <c r="C282" s="3"/>
      <c r="D282" s="21"/>
      <c r="E282" s="3"/>
      <c r="F282" s="3"/>
      <c r="G282" s="12"/>
      <c r="H282" s="20"/>
      <c r="I282" s="3"/>
      <c r="J282" s="3"/>
      <c r="K282" s="28"/>
      <c r="L282" s="31"/>
      <c r="M282" s="31"/>
      <c r="N282" s="31"/>
      <c r="O282" s="31"/>
      <c r="P282" s="31"/>
    </row>
    <row r="283" spans="1:30" ht="154" hidden="1" x14ac:dyDescent="0.55000000000000004">
      <c r="A283" s="19" t="s">
        <v>386</v>
      </c>
      <c r="B283" s="19" t="s">
        <v>387</v>
      </c>
      <c r="C283" s="19" t="s">
        <v>1</v>
      </c>
      <c r="D283" s="13" t="s">
        <v>557</v>
      </c>
      <c r="E283" s="19" t="s">
        <v>1</v>
      </c>
      <c r="F283" s="16">
        <v>260483</v>
      </c>
      <c r="G283" s="17" t="s">
        <v>595</v>
      </c>
      <c r="H283" s="17" t="s">
        <v>388</v>
      </c>
      <c r="I283" s="19" t="s">
        <v>31</v>
      </c>
      <c r="J283" s="17" t="s">
        <v>591</v>
      </c>
      <c r="K283" s="26">
        <v>46113</v>
      </c>
      <c r="L283" s="31"/>
      <c r="M283" s="31"/>
      <c r="N283" s="31"/>
      <c r="O283" s="31"/>
      <c r="P283" s="31"/>
    </row>
    <row r="284" spans="1:30" ht="180" x14ac:dyDescent="0.55000000000000004">
      <c r="A284" s="36" t="s">
        <v>386</v>
      </c>
      <c r="B284" s="36" t="s">
        <v>387</v>
      </c>
      <c r="C284" s="36" t="s">
        <v>1</v>
      </c>
      <c r="D284" s="37"/>
      <c r="E284" s="36" t="s">
        <v>1</v>
      </c>
      <c r="F284" s="38">
        <v>260256</v>
      </c>
      <c r="G284" s="39" t="s">
        <v>389</v>
      </c>
      <c r="H284" s="36" t="s">
        <v>30</v>
      </c>
      <c r="I284" s="36"/>
      <c r="J284" s="39"/>
      <c r="K284" s="45" t="s">
        <v>0</v>
      </c>
      <c r="L284" s="40" t="s">
        <v>0</v>
      </c>
      <c r="M284" s="41"/>
      <c r="N284" s="42"/>
      <c r="O284" s="41"/>
      <c r="P284" s="41"/>
      <c r="Q284" s="32"/>
      <c r="R284" s="32"/>
      <c r="S284" s="32"/>
      <c r="T284" s="32"/>
      <c r="U284" s="32"/>
      <c r="V284" s="32"/>
      <c r="W284" s="32"/>
      <c r="X284" s="32"/>
      <c r="Y284" s="32"/>
      <c r="Z284" s="32"/>
      <c r="AA284" s="32"/>
      <c r="AB284" s="32"/>
      <c r="AC284" s="32"/>
      <c r="AD284" s="32"/>
    </row>
    <row r="285" spans="1:30" ht="112" hidden="1" x14ac:dyDescent="0.55000000000000004">
      <c r="A285" s="4" t="s">
        <v>386</v>
      </c>
      <c r="B285" s="4" t="s">
        <v>387</v>
      </c>
      <c r="C285" s="4" t="s">
        <v>1</v>
      </c>
      <c r="D285" s="13" t="s">
        <v>557</v>
      </c>
      <c r="E285" s="4" t="s">
        <v>1</v>
      </c>
      <c r="F285" s="16">
        <v>260257</v>
      </c>
      <c r="G285" s="4" t="s">
        <v>596</v>
      </c>
      <c r="H285" s="4" t="s">
        <v>21</v>
      </c>
      <c r="I285" s="4"/>
      <c r="J285" s="4" t="s">
        <v>591</v>
      </c>
      <c r="K285" s="18">
        <v>46113</v>
      </c>
      <c r="L285" s="31"/>
      <c r="M285" s="31"/>
      <c r="N285" s="31"/>
      <c r="O285" s="31"/>
      <c r="P285" s="31"/>
    </row>
    <row r="286" spans="1:30" ht="180" x14ac:dyDescent="0.55000000000000004">
      <c r="A286" s="36" t="s">
        <v>386</v>
      </c>
      <c r="B286" s="36" t="s">
        <v>387</v>
      </c>
      <c r="C286" s="36" t="s">
        <v>1</v>
      </c>
      <c r="D286" s="37"/>
      <c r="E286" s="36" t="s">
        <v>1</v>
      </c>
      <c r="F286" s="38">
        <v>260258</v>
      </c>
      <c r="G286" s="39" t="s">
        <v>390</v>
      </c>
      <c r="H286" s="36" t="s">
        <v>30</v>
      </c>
      <c r="I286" s="36"/>
      <c r="J286" s="39"/>
      <c r="K286" s="40" t="s">
        <v>0</v>
      </c>
      <c r="L286" s="40" t="s">
        <v>0</v>
      </c>
      <c r="M286" s="41"/>
      <c r="N286" s="42"/>
      <c r="O286" s="41"/>
      <c r="P286" s="41"/>
      <c r="Q286" s="32"/>
      <c r="R286" s="32"/>
      <c r="S286" s="32"/>
      <c r="T286" s="32"/>
      <c r="U286" s="32"/>
      <c r="V286" s="32"/>
      <c r="W286" s="32"/>
      <c r="X286" s="32"/>
      <c r="Y286" s="32"/>
      <c r="Z286" s="32"/>
      <c r="AA286" s="32"/>
      <c r="AB286" s="32"/>
      <c r="AC286" s="32"/>
      <c r="AD286" s="32"/>
    </row>
    <row r="287" spans="1:30" ht="74.25" hidden="1" customHeight="1" x14ac:dyDescent="0.55000000000000004">
      <c r="A287" s="4" t="s">
        <v>386</v>
      </c>
      <c r="B287" s="4" t="s">
        <v>387</v>
      </c>
      <c r="C287" s="4" t="s">
        <v>1</v>
      </c>
      <c r="D287" s="13"/>
      <c r="E287" s="4" t="s">
        <v>1</v>
      </c>
      <c r="F287" s="16">
        <v>260259</v>
      </c>
      <c r="G287" s="4" t="s">
        <v>370</v>
      </c>
      <c r="H287" s="4" t="s">
        <v>21</v>
      </c>
      <c r="I287" s="4"/>
      <c r="J287" s="4" t="s">
        <v>31</v>
      </c>
      <c r="K287" s="18">
        <v>46113</v>
      </c>
      <c r="L287" s="31"/>
      <c r="M287" s="31"/>
      <c r="N287" s="31"/>
      <c r="O287" s="31"/>
      <c r="P287" s="31"/>
    </row>
    <row r="288" spans="1:30" ht="74.25" customHeight="1" x14ac:dyDescent="0.55000000000000004">
      <c r="A288" s="36" t="s">
        <v>386</v>
      </c>
      <c r="B288" s="36" t="s">
        <v>387</v>
      </c>
      <c r="C288" s="36" t="s">
        <v>1</v>
      </c>
      <c r="D288" s="37"/>
      <c r="E288" s="36" t="s">
        <v>1</v>
      </c>
      <c r="F288" s="38">
        <v>260260</v>
      </c>
      <c r="G288" s="36" t="s">
        <v>371</v>
      </c>
      <c r="H288" s="39" t="s">
        <v>156</v>
      </c>
      <c r="I288" s="36"/>
      <c r="J288" s="39" t="s">
        <v>204</v>
      </c>
      <c r="K288" s="40" t="s">
        <v>0</v>
      </c>
      <c r="L288" s="40" t="s">
        <v>0</v>
      </c>
      <c r="M288" s="41"/>
      <c r="N288" s="42"/>
      <c r="O288" s="41"/>
      <c r="P288" s="41"/>
      <c r="Q288" s="32"/>
      <c r="R288" s="32"/>
      <c r="S288" s="32"/>
      <c r="T288" s="32"/>
      <c r="U288" s="32"/>
      <c r="V288" s="32"/>
      <c r="W288" s="32"/>
      <c r="X288" s="32"/>
      <c r="Y288" s="32"/>
      <c r="Z288" s="32"/>
      <c r="AA288" s="32"/>
      <c r="AB288" s="32"/>
      <c r="AC288" s="32"/>
      <c r="AD288" s="32"/>
    </row>
    <row r="289" spans="1:30" ht="74.25" hidden="1" customHeight="1" x14ac:dyDescent="0.55000000000000004">
      <c r="A289" s="4" t="s">
        <v>386</v>
      </c>
      <c r="B289" s="4" t="s">
        <v>387</v>
      </c>
      <c r="C289" s="4" t="s">
        <v>1</v>
      </c>
      <c r="D289" s="13"/>
      <c r="E289" s="4" t="s">
        <v>1</v>
      </c>
      <c r="F289" s="16">
        <v>260261</v>
      </c>
      <c r="G289" s="4" t="s">
        <v>372</v>
      </c>
      <c r="H289" s="4" t="s">
        <v>21</v>
      </c>
      <c r="I289" s="4"/>
      <c r="J289" s="4" t="s">
        <v>31</v>
      </c>
      <c r="K289" s="18">
        <v>46113</v>
      </c>
      <c r="L289" s="31"/>
      <c r="M289" s="31"/>
      <c r="N289" s="31"/>
      <c r="O289" s="31"/>
      <c r="P289" s="31"/>
    </row>
    <row r="290" spans="1:30" ht="74.25" customHeight="1" x14ac:dyDescent="0.55000000000000004">
      <c r="A290" s="36" t="s">
        <v>386</v>
      </c>
      <c r="B290" s="36" t="s">
        <v>387</v>
      </c>
      <c r="C290" s="36" t="s">
        <v>1</v>
      </c>
      <c r="D290" s="37"/>
      <c r="E290" s="36" t="s">
        <v>1</v>
      </c>
      <c r="F290" s="38">
        <v>260262</v>
      </c>
      <c r="G290" s="36" t="s">
        <v>391</v>
      </c>
      <c r="H290" s="36" t="s">
        <v>30</v>
      </c>
      <c r="I290" s="36"/>
      <c r="J290" s="36" t="s">
        <v>31</v>
      </c>
      <c r="K290" s="40" t="s">
        <v>0</v>
      </c>
      <c r="L290" s="40" t="s">
        <v>0</v>
      </c>
      <c r="M290" s="41"/>
      <c r="N290" s="42"/>
      <c r="O290" s="41"/>
      <c r="P290" s="41"/>
      <c r="Q290" s="32"/>
      <c r="R290" s="32"/>
      <c r="S290" s="32"/>
      <c r="T290" s="32"/>
      <c r="U290" s="32"/>
      <c r="V290" s="32"/>
      <c r="W290" s="32"/>
      <c r="X290" s="32"/>
      <c r="Y290" s="32"/>
      <c r="Z290" s="32"/>
      <c r="AA290" s="32"/>
      <c r="AB290" s="32"/>
      <c r="AC290" s="32"/>
      <c r="AD290" s="32"/>
    </row>
    <row r="291" spans="1:30" ht="154" hidden="1" x14ac:dyDescent="0.55000000000000004">
      <c r="A291" s="19" t="s">
        <v>386</v>
      </c>
      <c r="B291" s="19" t="s">
        <v>392</v>
      </c>
      <c r="C291" s="19" t="s">
        <v>1</v>
      </c>
      <c r="D291" s="13" t="s">
        <v>557</v>
      </c>
      <c r="E291" s="19" t="s">
        <v>1</v>
      </c>
      <c r="F291" s="16">
        <v>260484</v>
      </c>
      <c r="G291" s="19" t="s">
        <v>597</v>
      </c>
      <c r="H291" s="19" t="s">
        <v>21</v>
      </c>
      <c r="I291" s="19" t="s">
        <v>31</v>
      </c>
      <c r="J291" s="19" t="s">
        <v>598</v>
      </c>
      <c r="K291" s="18">
        <v>46113</v>
      </c>
      <c r="L291" s="31"/>
      <c r="M291" s="31"/>
      <c r="N291" s="31"/>
      <c r="O291" s="31"/>
      <c r="P291" s="31"/>
    </row>
    <row r="292" spans="1:30" ht="180" x14ac:dyDescent="0.55000000000000004">
      <c r="A292" s="36" t="s">
        <v>386</v>
      </c>
      <c r="B292" s="36" t="s">
        <v>392</v>
      </c>
      <c r="C292" s="36" t="s">
        <v>1</v>
      </c>
      <c r="D292" s="37"/>
      <c r="E292" s="36" t="s">
        <v>1</v>
      </c>
      <c r="F292" s="38">
        <v>260265</v>
      </c>
      <c r="G292" s="39" t="s">
        <v>393</v>
      </c>
      <c r="H292" s="36" t="s">
        <v>30</v>
      </c>
      <c r="I292" s="36"/>
      <c r="J292" s="39"/>
      <c r="K292" s="40" t="s">
        <v>0</v>
      </c>
      <c r="L292" s="40" t="s">
        <v>0</v>
      </c>
      <c r="M292" s="41"/>
      <c r="N292" s="42"/>
      <c r="O292" s="41"/>
      <c r="P292" s="41"/>
      <c r="Q292" s="32"/>
      <c r="R292" s="32"/>
      <c r="S292" s="32"/>
      <c r="T292" s="32"/>
      <c r="U292" s="32"/>
      <c r="V292" s="32"/>
      <c r="W292" s="32"/>
      <c r="X292" s="32"/>
      <c r="Y292" s="32"/>
      <c r="Z292" s="32"/>
      <c r="AA292" s="32"/>
      <c r="AB292" s="32"/>
      <c r="AC292" s="32"/>
      <c r="AD292" s="32"/>
    </row>
    <row r="293" spans="1:30" ht="112" hidden="1" x14ac:dyDescent="0.55000000000000004">
      <c r="A293" s="4" t="s">
        <v>386</v>
      </c>
      <c r="B293" s="4" t="s">
        <v>392</v>
      </c>
      <c r="C293" s="4" t="s">
        <v>1</v>
      </c>
      <c r="D293" s="13" t="s">
        <v>557</v>
      </c>
      <c r="E293" s="4" t="s">
        <v>1</v>
      </c>
      <c r="F293" s="16">
        <v>260266</v>
      </c>
      <c r="G293" s="4" t="s">
        <v>599</v>
      </c>
      <c r="H293" s="4" t="s">
        <v>21</v>
      </c>
      <c r="I293" s="4" t="s">
        <v>31</v>
      </c>
      <c r="J293" s="17" t="s">
        <v>591</v>
      </c>
      <c r="K293" s="18">
        <v>46113</v>
      </c>
      <c r="L293" s="31"/>
      <c r="M293" s="31"/>
      <c r="N293" s="31"/>
      <c r="O293" s="31"/>
      <c r="P293" s="31"/>
    </row>
    <row r="294" spans="1:30" ht="180" x14ac:dyDescent="0.55000000000000004">
      <c r="A294" s="36" t="s">
        <v>386</v>
      </c>
      <c r="B294" s="36" t="s">
        <v>392</v>
      </c>
      <c r="C294" s="36" t="s">
        <v>1</v>
      </c>
      <c r="D294" s="37"/>
      <c r="E294" s="36" t="s">
        <v>1</v>
      </c>
      <c r="F294" s="38">
        <v>260267</v>
      </c>
      <c r="G294" s="39" t="s">
        <v>394</v>
      </c>
      <c r="H294" s="36" t="s">
        <v>30</v>
      </c>
      <c r="I294" s="36"/>
      <c r="J294" s="39"/>
      <c r="K294" s="40" t="s">
        <v>0</v>
      </c>
      <c r="L294" s="40" t="s">
        <v>0</v>
      </c>
      <c r="M294" s="41"/>
      <c r="N294" s="42"/>
      <c r="O294" s="41"/>
      <c r="P294" s="41"/>
      <c r="Q294" s="32"/>
      <c r="R294" s="32"/>
      <c r="S294" s="32"/>
      <c r="T294" s="32"/>
      <c r="U294" s="32"/>
      <c r="V294" s="32"/>
      <c r="W294" s="32"/>
      <c r="X294" s="32"/>
      <c r="Y294" s="32"/>
      <c r="Z294" s="32"/>
      <c r="AA294" s="32"/>
      <c r="AB294" s="32"/>
      <c r="AC294" s="32"/>
      <c r="AD294" s="32"/>
    </row>
    <row r="295" spans="1:30" ht="74.25" hidden="1" customHeight="1" x14ac:dyDescent="0.55000000000000004">
      <c r="A295" s="4" t="s">
        <v>386</v>
      </c>
      <c r="B295" s="4" t="s">
        <v>392</v>
      </c>
      <c r="C295" s="4" t="s">
        <v>1</v>
      </c>
      <c r="D295" s="13"/>
      <c r="E295" s="4" t="s">
        <v>1</v>
      </c>
      <c r="F295" s="16">
        <v>260268</v>
      </c>
      <c r="G295" s="4" t="s">
        <v>370</v>
      </c>
      <c r="H295" s="4" t="s">
        <v>21</v>
      </c>
      <c r="I295" s="4"/>
      <c r="J295" s="4" t="s">
        <v>31</v>
      </c>
      <c r="K295" s="18">
        <v>46113</v>
      </c>
      <c r="L295" s="31"/>
      <c r="M295" s="31"/>
      <c r="N295" s="31"/>
      <c r="O295" s="31"/>
      <c r="P295" s="31"/>
    </row>
    <row r="296" spans="1:30" ht="74.25" customHeight="1" x14ac:dyDescent="0.55000000000000004">
      <c r="A296" s="36" t="s">
        <v>386</v>
      </c>
      <c r="B296" s="36" t="s">
        <v>392</v>
      </c>
      <c r="C296" s="36" t="s">
        <v>1</v>
      </c>
      <c r="D296" s="37"/>
      <c r="E296" s="36" t="s">
        <v>1</v>
      </c>
      <c r="F296" s="38">
        <v>260269</v>
      </c>
      <c r="G296" s="36" t="s">
        <v>395</v>
      </c>
      <c r="H296" s="39" t="s">
        <v>156</v>
      </c>
      <c r="I296" s="36"/>
      <c r="J296" s="39" t="s">
        <v>204</v>
      </c>
      <c r="K296" s="40" t="s">
        <v>0</v>
      </c>
      <c r="L296" s="40" t="s">
        <v>0</v>
      </c>
      <c r="M296" s="41"/>
      <c r="N296" s="42"/>
      <c r="O296" s="41"/>
      <c r="P296" s="41"/>
      <c r="Q296" s="32"/>
      <c r="R296" s="32"/>
      <c r="S296" s="32"/>
      <c r="T296" s="32"/>
      <c r="U296" s="32"/>
      <c r="V296" s="32"/>
      <c r="W296" s="32"/>
      <c r="X296" s="32"/>
      <c r="Y296" s="32"/>
      <c r="Z296" s="32"/>
      <c r="AA296" s="32"/>
      <c r="AB296" s="32"/>
      <c r="AC296" s="32"/>
      <c r="AD296" s="32"/>
    </row>
    <row r="297" spans="1:30" ht="74.25" hidden="1" customHeight="1" x14ac:dyDescent="0.55000000000000004">
      <c r="A297" s="4" t="s">
        <v>386</v>
      </c>
      <c r="B297" s="4" t="s">
        <v>392</v>
      </c>
      <c r="C297" s="4" t="s">
        <v>1</v>
      </c>
      <c r="D297" s="13"/>
      <c r="E297" s="4" t="s">
        <v>1</v>
      </c>
      <c r="F297" s="16">
        <v>260270</v>
      </c>
      <c r="G297" s="4" t="s">
        <v>372</v>
      </c>
      <c r="H297" s="4" t="s">
        <v>21</v>
      </c>
      <c r="I297" s="4"/>
      <c r="J297" s="4" t="s">
        <v>31</v>
      </c>
      <c r="K297" s="18">
        <v>46113</v>
      </c>
      <c r="L297" s="31"/>
      <c r="M297" s="31"/>
      <c r="N297" s="31"/>
      <c r="O297" s="31"/>
      <c r="P297" s="31"/>
    </row>
    <row r="298" spans="1:30" ht="74.25" customHeight="1" x14ac:dyDescent="0.55000000000000004">
      <c r="A298" s="36" t="s">
        <v>386</v>
      </c>
      <c r="B298" s="36" t="s">
        <v>392</v>
      </c>
      <c r="C298" s="36" t="s">
        <v>1</v>
      </c>
      <c r="D298" s="37"/>
      <c r="E298" s="36" t="s">
        <v>1</v>
      </c>
      <c r="F298" s="38">
        <v>260271</v>
      </c>
      <c r="G298" s="36" t="s">
        <v>396</v>
      </c>
      <c r="H298" s="36" t="s">
        <v>30</v>
      </c>
      <c r="I298" s="36"/>
      <c r="J298" s="36" t="s">
        <v>31</v>
      </c>
      <c r="K298" s="40" t="s">
        <v>0</v>
      </c>
      <c r="L298" s="40" t="s">
        <v>0</v>
      </c>
      <c r="M298" s="41"/>
      <c r="N298" s="42"/>
      <c r="O298" s="41"/>
      <c r="P298" s="41"/>
      <c r="Q298" s="32"/>
      <c r="R298" s="32"/>
      <c r="S298" s="32"/>
      <c r="T298" s="32"/>
      <c r="U298" s="32"/>
      <c r="V298" s="32"/>
      <c r="W298" s="32"/>
      <c r="X298" s="32"/>
      <c r="Y298" s="32"/>
      <c r="Z298" s="32"/>
      <c r="AA298" s="32"/>
      <c r="AB298" s="32"/>
      <c r="AC298" s="32"/>
      <c r="AD298" s="32"/>
    </row>
    <row r="299" spans="1:30" ht="18.75" hidden="1" customHeight="1" x14ac:dyDescent="0.55000000000000004">
      <c r="A299" s="2" t="s">
        <v>397</v>
      </c>
      <c r="B299" s="3"/>
      <c r="C299" s="3"/>
      <c r="D299" s="21"/>
      <c r="E299" s="3"/>
      <c r="F299" s="3"/>
      <c r="G299" s="12"/>
      <c r="H299" s="20"/>
      <c r="I299" s="3"/>
      <c r="J299" s="3"/>
      <c r="K299" s="28"/>
      <c r="L299" s="31"/>
      <c r="M299" s="31"/>
      <c r="N299" s="31"/>
      <c r="O299" s="31"/>
      <c r="P299" s="31"/>
    </row>
    <row r="300" spans="1:30" ht="74.25" customHeight="1" x14ac:dyDescent="0.55000000000000004">
      <c r="A300" s="51" t="s">
        <v>397</v>
      </c>
      <c r="B300" s="51" t="s">
        <v>398</v>
      </c>
      <c r="C300" s="51" t="s">
        <v>1</v>
      </c>
      <c r="D300" s="52"/>
      <c r="E300" s="51" t="s">
        <v>1</v>
      </c>
      <c r="F300" s="53">
        <v>260272</v>
      </c>
      <c r="G300" s="54" t="s">
        <v>399</v>
      </c>
      <c r="H300" s="51" t="s">
        <v>30</v>
      </c>
      <c r="I300" s="51"/>
      <c r="J300" s="54"/>
      <c r="K300" s="55" t="s">
        <v>0</v>
      </c>
      <c r="L300" s="40" t="s">
        <v>0</v>
      </c>
      <c r="M300" s="41"/>
      <c r="N300" s="42"/>
      <c r="O300" s="41"/>
      <c r="P300" s="41"/>
      <c r="Q300" s="32"/>
      <c r="R300" s="32"/>
      <c r="S300" s="32"/>
      <c r="T300" s="32"/>
      <c r="U300" s="32"/>
      <c r="V300" s="32"/>
      <c r="W300" s="32"/>
      <c r="X300" s="32"/>
      <c r="Y300" s="32"/>
      <c r="Z300" s="32"/>
      <c r="AA300" s="32"/>
      <c r="AB300" s="32"/>
      <c r="AC300" s="32"/>
      <c r="AD300" s="32"/>
    </row>
    <row r="301" spans="1:30" ht="80" x14ac:dyDescent="0.55000000000000004">
      <c r="A301" s="36" t="s">
        <v>397</v>
      </c>
      <c r="B301" s="36" t="s">
        <v>400</v>
      </c>
      <c r="C301" s="36" t="s">
        <v>1</v>
      </c>
      <c r="D301" s="37"/>
      <c r="E301" s="36" t="s">
        <v>1</v>
      </c>
      <c r="F301" s="38">
        <v>260273</v>
      </c>
      <c r="G301" s="36" t="s">
        <v>401</v>
      </c>
      <c r="H301" s="36" t="s">
        <v>30</v>
      </c>
      <c r="I301" s="36" t="s">
        <v>31</v>
      </c>
      <c r="J301" s="36"/>
      <c r="K301" s="40" t="s">
        <v>0</v>
      </c>
      <c r="L301" s="40" t="s">
        <v>0</v>
      </c>
      <c r="M301" s="41"/>
      <c r="N301" s="42"/>
      <c r="O301" s="41"/>
      <c r="P301" s="41"/>
      <c r="Q301" s="32"/>
      <c r="R301" s="32"/>
      <c r="S301" s="32"/>
      <c r="T301" s="32"/>
      <c r="U301" s="32"/>
      <c r="V301" s="32"/>
      <c r="W301" s="32"/>
      <c r="X301" s="32"/>
      <c r="Y301" s="32"/>
      <c r="Z301" s="32"/>
      <c r="AA301" s="32"/>
      <c r="AB301" s="32"/>
      <c r="AC301" s="32"/>
      <c r="AD301" s="32"/>
    </row>
    <row r="302" spans="1:30" ht="238" hidden="1" x14ac:dyDescent="0.55000000000000004">
      <c r="A302" s="17" t="s">
        <v>397</v>
      </c>
      <c r="B302" s="17" t="s">
        <v>400</v>
      </c>
      <c r="C302" s="17" t="s">
        <v>1</v>
      </c>
      <c r="D302" s="13"/>
      <c r="E302" s="17" t="s">
        <v>1</v>
      </c>
      <c r="F302" s="16">
        <v>260485</v>
      </c>
      <c r="G302" s="17" t="s">
        <v>402</v>
      </c>
      <c r="H302" s="17" t="s">
        <v>29</v>
      </c>
      <c r="I302" s="17" t="s">
        <v>403</v>
      </c>
      <c r="J302" s="17" t="s">
        <v>192</v>
      </c>
      <c r="K302" s="26">
        <v>46113</v>
      </c>
      <c r="L302" s="31"/>
      <c r="M302" s="31"/>
      <c r="N302" s="31"/>
      <c r="O302" s="31"/>
      <c r="P302" s="31"/>
    </row>
    <row r="303" spans="1:30" ht="160" x14ac:dyDescent="0.55000000000000004">
      <c r="A303" s="36" t="s">
        <v>397</v>
      </c>
      <c r="B303" s="36" t="s">
        <v>400</v>
      </c>
      <c r="C303" s="36" t="s">
        <v>1</v>
      </c>
      <c r="D303" s="37"/>
      <c r="E303" s="36" t="s">
        <v>1</v>
      </c>
      <c r="F303" s="38">
        <v>260275</v>
      </c>
      <c r="G303" s="39" t="s">
        <v>404</v>
      </c>
      <c r="H303" s="36" t="s">
        <v>30</v>
      </c>
      <c r="I303" s="36" t="s">
        <v>405</v>
      </c>
      <c r="J303" s="39"/>
      <c r="K303" s="45" t="s">
        <v>0</v>
      </c>
      <c r="L303" s="40" t="s">
        <v>0</v>
      </c>
      <c r="M303" s="41"/>
      <c r="N303" s="42"/>
      <c r="O303" s="41"/>
      <c r="P303" s="41"/>
      <c r="Q303" s="32"/>
      <c r="R303" s="32"/>
      <c r="S303" s="32"/>
      <c r="T303" s="32"/>
      <c r="U303" s="32"/>
      <c r="V303" s="32"/>
      <c r="W303" s="32"/>
      <c r="X303" s="32"/>
      <c r="Y303" s="32"/>
      <c r="Z303" s="32"/>
      <c r="AA303" s="32"/>
      <c r="AB303" s="32"/>
      <c r="AC303" s="32"/>
      <c r="AD303" s="32"/>
    </row>
    <row r="304" spans="1:30" ht="260" x14ac:dyDescent="0.55000000000000004">
      <c r="A304" s="36" t="s">
        <v>397</v>
      </c>
      <c r="B304" s="36" t="s">
        <v>400</v>
      </c>
      <c r="C304" s="36" t="s">
        <v>1</v>
      </c>
      <c r="D304" s="37"/>
      <c r="E304" s="36" t="s">
        <v>1</v>
      </c>
      <c r="F304" s="38">
        <v>260276</v>
      </c>
      <c r="G304" s="36" t="s">
        <v>406</v>
      </c>
      <c r="H304" s="36" t="s">
        <v>24</v>
      </c>
      <c r="I304" s="36" t="s">
        <v>407</v>
      </c>
      <c r="J304" s="36"/>
      <c r="K304" s="40" t="s">
        <v>0</v>
      </c>
      <c r="L304" s="40" t="s">
        <v>0</v>
      </c>
      <c r="M304" s="41"/>
      <c r="N304" s="42"/>
      <c r="O304" s="41"/>
      <c r="P304" s="41"/>
      <c r="Q304" s="32"/>
      <c r="R304" s="32"/>
      <c r="S304" s="32"/>
      <c r="T304" s="32"/>
      <c r="U304" s="32"/>
      <c r="V304" s="32"/>
      <c r="W304" s="32"/>
      <c r="X304" s="32"/>
      <c r="Y304" s="32"/>
      <c r="Z304" s="32"/>
      <c r="AA304" s="32"/>
      <c r="AB304" s="32"/>
      <c r="AC304" s="32"/>
      <c r="AD304" s="32"/>
    </row>
    <row r="305" spans="1:30" ht="180" x14ac:dyDescent="0.55000000000000004">
      <c r="A305" s="36" t="s">
        <v>397</v>
      </c>
      <c r="B305" s="36" t="s">
        <v>400</v>
      </c>
      <c r="C305" s="36" t="s">
        <v>1</v>
      </c>
      <c r="D305" s="37"/>
      <c r="E305" s="36" t="s">
        <v>1</v>
      </c>
      <c r="F305" s="38">
        <v>260277</v>
      </c>
      <c r="G305" s="39" t="s">
        <v>408</v>
      </c>
      <c r="H305" s="36" t="s">
        <v>30</v>
      </c>
      <c r="I305" s="36"/>
      <c r="J305" s="39"/>
      <c r="K305" s="40" t="s">
        <v>0</v>
      </c>
      <c r="L305" s="40" t="s">
        <v>0</v>
      </c>
      <c r="M305" s="41"/>
      <c r="N305" s="42"/>
      <c r="O305" s="41"/>
      <c r="P305" s="41"/>
      <c r="Q305" s="32"/>
      <c r="R305" s="32"/>
      <c r="S305" s="32"/>
      <c r="T305" s="32"/>
      <c r="U305" s="32"/>
      <c r="V305" s="32"/>
      <c r="W305" s="32"/>
      <c r="X305" s="32"/>
      <c r="Y305" s="32"/>
      <c r="Z305" s="32"/>
      <c r="AA305" s="32"/>
      <c r="AB305" s="32"/>
      <c r="AC305" s="32"/>
      <c r="AD305" s="32"/>
    </row>
    <row r="306" spans="1:30" ht="126" hidden="1" x14ac:dyDescent="0.55000000000000004">
      <c r="A306" s="4" t="s">
        <v>397</v>
      </c>
      <c r="B306" s="4" t="s">
        <v>400</v>
      </c>
      <c r="C306" s="4" t="s">
        <v>1</v>
      </c>
      <c r="D306" s="13"/>
      <c r="E306" s="4" t="s">
        <v>1</v>
      </c>
      <c r="F306" s="16">
        <v>260486</v>
      </c>
      <c r="G306" s="17" t="s">
        <v>409</v>
      </c>
      <c r="H306" s="4" t="s">
        <v>21</v>
      </c>
      <c r="I306" s="4"/>
      <c r="J306" s="17" t="s">
        <v>192</v>
      </c>
      <c r="K306" s="26">
        <v>46113</v>
      </c>
      <c r="L306" s="31"/>
      <c r="M306" s="31"/>
      <c r="N306" s="31"/>
      <c r="O306" s="31"/>
      <c r="P306" s="31"/>
    </row>
    <row r="307" spans="1:30" ht="180" x14ac:dyDescent="0.55000000000000004">
      <c r="A307" s="36" t="s">
        <v>397</v>
      </c>
      <c r="B307" s="36" t="s">
        <v>400</v>
      </c>
      <c r="C307" s="36" t="s">
        <v>1</v>
      </c>
      <c r="D307" s="37"/>
      <c r="E307" s="36" t="s">
        <v>1</v>
      </c>
      <c r="F307" s="38">
        <v>260279</v>
      </c>
      <c r="G307" s="39" t="s">
        <v>410</v>
      </c>
      <c r="H307" s="36" t="s">
        <v>40</v>
      </c>
      <c r="I307" s="36"/>
      <c r="J307" s="36"/>
      <c r="K307" s="45" t="s">
        <v>0</v>
      </c>
      <c r="L307" s="40" t="s">
        <v>0</v>
      </c>
      <c r="M307" s="41"/>
      <c r="N307" s="42"/>
      <c r="O307" s="41"/>
      <c r="P307" s="41"/>
      <c r="Q307" s="32"/>
      <c r="R307" s="32"/>
      <c r="S307" s="32"/>
      <c r="T307" s="32"/>
      <c r="U307" s="32"/>
      <c r="V307" s="32"/>
      <c r="W307" s="32"/>
      <c r="X307" s="32"/>
      <c r="Y307" s="32"/>
      <c r="Z307" s="32"/>
      <c r="AA307" s="32"/>
      <c r="AB307" s="32"/>
      <c r="AC307" s="32"/>
      <c r="AD307" s="32"/>
    </row>
    <row r="308" spans="1:30" ht="74.25" hidden="1" customHeight="1" x14ac:dyDescent="0.55000000000000004">
      <c r="A308" s="4" t="s">
        <v>397</v>
      </c>
      <c r="B308" s="4" t="s">
        <v>400</v>
      </c>
      <c r="C308" s="4" t="s">
        <v>1</v>
      </c>
      <c r="D308" s="13"/>
      <c r="E308" s="4" t="s">
        <v>1</v>
      </c>
      <c r="F308" s="16">
        <v>260281</v>
      </c>
      <c r="G308" s="4" t="s">
        <v>411</v>
      </c>
      <c r="H308" s="4" t="s">
        <v>47</v>
      </c>
      <c r="I308" s="4"/>
      <c r="J308" s="4" t="s">
        <v>31</v>
      </c>
      <c r="K308" s="26" t="s">
        <v>0</v>
      </c>
      <c r="L308" s="31"/>
      <c r="M308" s="31"/>
      <c r="N308" s="31"/>
      <c r="O308" s="31"/>
      <c r="P308" s="31"/>
    </row>
    <row r="309" spans="1:30" ht="74.25" hidden="1" customHeight="1" x14ac:dyDescent="0.55000000000000004">
      <c r="A309" s="4" t="s">
        <v>397</v>
      </c>
      <c r="B309" s="4" t="s">
        <v>400</v>
      </c>
      <c r="C309" s="4" t="s">
        <v>1</v>
      </c>
      <c r="D309" s="13"/>
      <c r="E309" s="4" t="s">
        <v>1</v>
      </c>
      <c r="F309" s="16">
        <v>260282</v>
      </c>
      <c r="G309" s="4" t="s">
        <v>412</v>
      </c>
      <c r="H309" s="4" t="s">
        <v>47</v>
      </c>
      <c r="I309" s="4"/>
      <c r="J309" s="4" t="s">
        <v>31</v>
      </c>
      <c r="K309" s="26" t="s">
        <v>0</v>
      </c>
      <c r="L309" s="31"/>
      <c r="M309" s="31"/>
      <c r="N309" s="31"/>
      <c r="O309" s="31"/>
      <c r="P309" s="31"/>
    </row>
    <row r="310" spans="1:30" ht="74.25" hidden="1" customHeight="1" x14ac:dyDescent="0.55000000000000004">
      <c r="A310" s="4" t="s">
        <v>397</v>
      </c>
      <c r="B310" s="4" t="s">
        <v>400</v>
      </c>
      <c r="C310" s="4" t="s">
        <v>1</v>
      </c>
      <c r="D310" s="13"/>
      <c r="E310" s="4" t="s">
        <v>1</v>
      </c>
      <c r="F310" s="16">
        <v>260283</v>
      </c>
      <c r="G310" s="4" t="s">
        <v>413</v>
      </c>
      <c r="H310" s="4" t="s">
        <v>47</v>
      </c>
      <c r="I310" s="4"/>
      <c r="J310" s="4" t="s">
        <v>31</v>
      </c>
      <c r="K310" s="26" t="s">
        <v>0</v>
      </c>
      <c r="L310" s="31"/>
      <c r="M310" s="31"/>
      <c r="N310" s="31"/>
      <c r="O310" s="31"/>
      <c r="P310" s="31"/>
    </row>
    <row r="311" spans="1:30" ht="74.25" hidden="1" customHeight="1" x14ac:dyDescent="0.55000000000000004">
      <c r="A311" s="4" t="s">
        <v>397</v>
      </c>
      <c r="B311" s="4" t="s">
        <v>400</v>
      </c>
      <c r="C311" s="4" t="s">
        <v>1</v>
      </c>
      <c r="D311" s="13"/>
      <c r="E311" s="4" t="s">
        <v>1</v>
      </c>
      <c r="F311" s="16">
        <v>260415</v>
      </c>
      <c r="G311" s="4" t="s">
        <v>414</v>
      </c>
      <c r="H311" s="4" t="s">
        <v>47</v>
      </c>
      <c r="I311" s="4" t="s">
        <v>31</v>
      </c>
      <c r="J311" s="4"/>
      <c r="K311" s="26" t="s">
        <v>0</v>
      </c>
      <c r="L311" s="31"/>
      <c r="M311" s="31"/>
      <c r="N311" s="31"/>
      <c r="O311" s="31"/>
      <c r="P311" s="31"/>
    </row>
    <row r="312" spans="1:30" ht="74.25" hidden="1" customHeight="1" x14ac:dyDescent="0.55000000000000004">
      <c r="A312" s="4" t="s">
        <v>397</v>
      </c>
      <c r="B312" s="4" t="s">
        <v>400</v>
      </c>
      <c r="C312" s="4" t="s">
        <v>1</v>
      </c>
      <c r="D312" s="13"/>
      <c r="E312" s="4" t="s">
        <v>1</v>
      </c>
      <c r="F312" s="16">
        <v>260284</v>
      </c>
      <c r="G312" s="4" t="s">
        <v>415</v>
      </c>
      <c r="H312" s="4" t="s">
        <v>47</v>
      </c>
      <c r="I312" s="4"/>
      <c r="J312" s="4" t="s">
        <v>31</v>
      </c>
      <c r="K312" s="26" t="s">
        <v>0</v>
      </c>
      <c r="L312" s="31"/>
      <c r="M312" s="31"/>
      <c r="N312" s="31"/>
      <c r="O312" s="31"/>
      <c r="P312" s="31"/>
    </row>
    <row r="313" spans="1:30" ht="74.25" hidden="1" customHeight="1" x14ac:dyDescent="0.55000000000000004">
      <c r="A313" s="4" t="s">
        <v>397</v>
      </c>
      <c r="B313" s="4" t="s">
        <v>400</v>
      </c>
      <c r="C313" s="4" t="s">
        <v>1</v>
      </c>
      <c r="D313" s="13"/>
      <c r="E313" s="4" t="s">
        <v>1</v>
      </c>
      <c r="F313" s="16">
        <v>260285</v>
      </c>
      <c r="G313" s="4" t="s">
        <v>416</v>
      </c>
      <c r="H313" s="4" t="s">
        <v>47</v>
      </c>
      <c r="I313" s="4"/>
      <c r="J313" s="4" t="s">
        <v>31</v>
      </c>
      <c r="K313" s="26" t="s">
        <v>0</v>
      </c>
      <c r="L313" s="31"/>
      <c r="M313" s="31"/>
      <c r="N313" s="31"/>
      <c r="O313" s="31"/>
      <c r="P313" s="31"/>
    </row>
    <row r="314" spans="1:30" ht="74.25" hidden="1" customHeight="1" x14ac:dyDescent="0.55000000000000004">
      <c r="A314" s="4" t="s">
        <v>397</v>
      </c>
      <c r="B314" s="4" t="s">
        <v>400</v>
      </c>
      <c r="C314" s="4" t="s">
        <v>1</v>
      </c>
      <c r="D314" s="13"/>
      <c r="E314" s="4" t="s">
        <v>1</v>
      </c>
      <c r="F314" s="16">
        <v>260286</v>
      </c>
      <c r="G314" s="4" t="s">
        <v>417</v>
      </c>
      <c r="H314" s="4" t="s">
        <v>47</v>
      </c>
      <c r="I314" s="4"/>
      <c r="J314" s="4" t="s">
        <v>31</v>
      </c>
      <c r="K314" s="26" t="s">
        <v>0</v>
      </c>
      <c r="L314" s="31"/>
      <c r="M314" s="31"/>
      <c r="N314" s="31"/>
      <c r="O314" s="31"/>
      <c r="P314" s="31"/>
    </row>
    <row r="315" spans="1:30" ht="74.25" hidden="1" customHeight="1" x14ac:dyDescent="0.55000000000000004">
      <c r="A315" s="4" t="s">
        <v>397</v>
      </c>
      <c r="B315" s="4" t="s">
        <v>400</v>
      </c>
      <c r="C315" s="4" t="s">
        <v>1</v>
      </c>
      <c r="D315" s="13"/>
      <c r="E315" s="4" t="s">
        <v>1</v>
      </c>
      <c r="F315" s="16">
        <v>260287</v>
      </c>
      <c r="G315" s="4" t="s">
        <v>418</v>
      </c>
      <c r="H315" s="4" t="s">
        <v>47</v>
      </c>
      <c r="I315" s="4"/>
      <c r="J315" s="4" t="s">
        <v>31</v>
      </c>
      <c r="K315" s="26" t="s">
        <v>0</v>
      </c>
      <c r="L315" s="31"/>
      <c r="M315" s="31"/>
      <c r="N315" s="31"/>
      <c r="O315" s="31"/>
      <c r="P315" s="31"/>
    </row>
    <row r="316" spans="1:30" ht="74.25" customHeight="1" x14ac:dyDescent="0.55000000000000004">
      <c r="A316" s="36" t="s">
        <v>397</v>
      </c>
      <c r="B316" s="36" t="s">
        <v>400</v>
      </c>
      <c r="C316" s="36" t="s">
        <v>1</v>
      </c>
      <c r="D316" s="37"/>
      <c r="E316" s="36" t="s">
        <v>1</v>
      </c>
      <c r="F316" s="38">
        <v>260288</v>
      </c>
      <c r="G316" s="36" t="s">
        <v>419</v>
      </c>
      <c r="H316" s="36" t="s">
        <v>30</v>
      </c>
      <c r="I316" s="36"/>
      <c r="J316" s="36" t="s">
        <v>31</v>
      </c>
      <c r="K316" s="40" t="s">
        <v>0</v>
      </c>
      <c r="L316" s="40" t="s">
        <v>0</v>
      </c>
      <c r="M316" s="41"/>
      <c r="N316" s="42"/>
      <c r="O316" s="41"/>
      <c r="P316" s="41"/>
      <c r="Q316" s="32"/>
      <c r="R316" s="32"/>
      <c r="S316" s="32"/>
      <c r="T316" s="32"/>
      <c r="U316" s="32"/>
      <c r="V316" s="32"/>
      <c r="W316" s="32"/>
      <c r="X316" s="32"/>
      <c r="Y316" s="32"/>
      <c r="Z316" s="32"/>
      <c r="AA316" s="32"/>
      <c r="AB316" s="32"/>
      <c r="AC316" s="32"/>
      <c r="AD316" s="32"/>
    </row>
    <row r="317" spans="1:30" ht="211" hidden="1" customHeight="1" x14ac:dyDescent="0.55000000000000004">
      <c r="A317" s="19" t="s">
        <v>397</v>
      </c>
      <c r="B317" s="19" t="s">
        <v>420</v>
      </c>
      <c r="C317" s="19" t="s">
        <v>1</v>
      </c>
      <c r="D317" s="13"/>
      <c r="E317" s="19" t="s">
        <v>1</v>
      </c>
      <c r="F317" s="16">
        <v>260487</v>
      </c>
      <c r="G317" s="17" t="s">
        <v>421</v>
      </c>
      <c r="H317" s="19" t="s">
        <v>368</v>
      </c>
      <c r="I317" s="17" t="s">
        <v>422</v>
      </c>
      <c r="J317" s="17" t="s">
        <v>192</v>
      </c>
      <c r="K317" s="18">
        <v>46113</v>
      </c>
      <c r="L317" s="31"/>
      <c r="M317" s="31"/>
      <c r="N317" s="31"/>
      <c r="O317" s="31"/>
      <c r="P317" s="31"/>
    </row>
    <row r="318" spans="1:30" ht="216.75" customHeight="1" x14ac:dyDescent="0.55000000000000004">
      <c r="A318" s="36" t="s">
        <v>397</v>
      </c>
      <c r="B318" s="36" t="s">
        <v>420</v>
      </c>
      <c r="C318" s="36" t="s">
        <v>1</v>
      </c>
      <c r="D318" s="37"/>
      <c r="E318" s="36" t="s">
        <v>1</v>
      </c>
      <c r="F318" s="38">
        <v>260290</v>
      </c>
      <c r="G318" s="39" t="s">
        <v>423</v>
      </c>
      <c r="H318" s="36" t="s">
        <v>40</v>
      </c>
      <c r="I318" s="36" t="s">
        <v>424</v>
      </c>
      <c r="J318" s="39"/>
      <c r="K318" s="40" t="s">
        <v>0</v>
      </c>
      <c r="L318" s="40" t="s">
        <v>0</v>
      </c>
      <c r="M318" s="41"/>
      <c r="N318" s="42"/>
      <c r="O318" s="41"/>
      <c r="P318" s="41"/>
      <c r="Q318" s="32"/>
      <c r="R318" s="32"/>
      <c r="S318" s="32"/>
      <c r="T318" s="32"/>
      <c r="U318" s="32"/>
      <c r="V318" s="32"/>
      <c r="W318" s="32"/>
      <c r="X318" s="32"/>
      <c r="Y318" s="32"/>
      <c r="Z318" s="32"/>
      <c r="AA318" s="32"/>
      <c r="AB318" s="32"/>
      <c r="AC318" s="32"/>
      <c r="AD318" s="32"/>
    </row>
    <row r="319" spans="1:30" ht="253.5" customHeight="1" x14ac:dyDescent="0.55000000000000004">
      <c r="A319" s="36" t="s">
        <v>397</v>
      </c>
      <c r="B319" s="36" t="s">
        <v>425</v>
      </c>
      <c r="C319" s="36" t="s">
        <v>1</v>
      </c>
      <c r="D319" s="37"/>
      <c r="E319" s="36" t="s">
        <v>1</v>
      </c>
      <c r="F319" s="38">
        <v>260291</v>
      </c>
      <c r="G319" s="39" t="s">
        <v>426</v>
      </c>
      <c r="H319" s="36" t="s">
        <v>40</v>
      </c>
      <c r="I319" s="36" t="s">
        <v>427</v>
      </c>
      <c r="J319" s="39"/>
      <c r="K319" s="45" t="s">
        <v>0</v>
      </c>
      <c r="L319" s="40" t="s">
        <v>0</v>
      </c>
      <c r="M319" s="41"/>
      <c r="N319" s="42"/>
      <c r="O319" s="41"/>
      <c r="P319" s="41"/>
      <c r="Q319" s="32"/>
      <c r="R319" s="32"/>
      <c r="S319" s="32"/>
      <c r="T319" s="32"/>
      <c r="U319" s="32"/>
      <c r="V319" s="32"/>
      <c r="W319" s="32"/>
      <c r="X319" s="32"/>
      <c r="Y319" s="32"/>
      <c r="Z319" s="32"/>
      <c r="AA319" s="32"/>
      <c r="AB319" s="32"/>
      <c r="AC319" s="32"/>
      <c r="AD319" s="32"/>
    </row>
    <row r="320" spans="1:30" ht="98" hidden="1" x14ac:dyDescent="0.55000000000000004">
      <c r="A320" s="4" t="s">
        <v>397</v>
      </c>
      <c r="B320" s="4" t="s">
        <v>425</v>
      </c>
      <c r="C320" s="4" t="s">
        <v>1</v>
      </c>
      <c r="D320" s="13"/>
      <c r="E320" s="4" t="s">
        <v>1</v>
      </c>
      <c r="F320" s="16">
        <v>260292</v>
      </c>
      <c r="G320" s="17" t="s">
        <v>428</v>
      </c>
      <c r="H320" s="4" t="s">
        <v>21</v>
      </c>
      <c r="I320" s="4" t="s">
        <v>31</v>
      </c>
      <c r="J320" s="17" t="s">
        <v>198</v>
      </c>
      <c r="K320" s="26">
        <v>46113</v>
      </c>
      <c r="L320" s="31"/>
      <c r="M320" s="31"/>
      <c r="N320" s="31"/>
      <c r="O320" s="31"/>
      <c r="P320" s="31"/>
    </row>
    <row r="321" spans="1:30" ht="149.25" customHeight="1" x14ac:dyDescent="0.55000000000000004">
      <c r="A321" s="36" t="s">
        <v>397</v>
      </c>
      <c r="B321" s="36" t="s">
        <v>420</v>
      </c>
      <c r="C321" s="36" t="s">
        <v>1</v>
      </c>
      <c r="D321" s="37"/>
      <c r="E321" s="36" t="s">
        <v>1</v>
      </c>
      <c r="F321" s="38">
        <v>260416</v>
      </c>
      <c r="G321" s="39" t="s">
        <v>429</v>
      </c>
      <c r="H321" s="36" t="s">
        <v>30</v>
      </c>
      <c r="I321" s="36" t="s">
        <v>31</v>
      </c>
      <c r="J321" s="39"/>
      <c r="K321" s="40" t="s">
        <v>0</v>
      </c>
      <c r="L321" s="40" t="s">
        <v>0</v>
      </c>
      <c r="M321" s="41"/>
      <c r="N321" s="42"/>
      <c r="O321" s="41"/>
      <c r="P321" s="41"/>
      <c r="Q321" s="32"/>
      <c r="R321" s="32"/>
      <c r="S321" s="32"/>
      <c r="T321" s="32"/>
      <c r="U321" s="32"/>
      <c r="V321" s="32"/>
      <c r="W321" s="32"/>
      <c r="X321" s="32"/>
      <c r="Y321" s="32"/>
      <c r="Z321" s="32"/>
      <c r="AA321" s="32"/>
      <c r="AB321" s="32"/>
      <c r="AC321" s="32"/>
      <c r="AD321" s="32"/>
    </row>
    <row r="322" spans="1:30" ht="74.25" customHeight="1" x14ac:dyDescent="0.55000000000000004">
      <c r="A322" s="36" t="s">
        <v>397</v>
      </c>
      <c r="B322" s="36" t="s">
        <v>420</v>
      </c>
      <c r="C322" s="36" t="s">
        <v>1</v>
      </c>
      <c r="D322" s="37"/>
      <c r="E322" s="36" t="s">
        <v>1</v>
      </c>
      <c r="F322" s="38">
        <v>260294</v>
      </c>
      <c r="G322" s="39" t="s">
        <v>430</v>
      </c>
      <c r="H322" s="36" t="s">
        <v>30</v>
      </c>
      <c r="I322" s="36"/>
      <c r="J322" s="39"/>
      <c r="K322" s="40" t="s">
        <v>0</v>
      </c>
      <c r="L322" s="40" t="s">
        <v>0</v>
      </c>
      <c r="M322" s="41"/>
      <c r="N322" s="42"/>
      <c r="O322" s="41"/>
      <c r="P322" s="41"/>
      <c r="Q322" s="32"/>
      <c r="R322" s="32"/>
      <c r="S322" s="32"/>
      <c r="T322" s="32"/>
      <c r="U322" s="32"/>
      <c r="V322" s="32"/>
      <c r="W322" s="32"/>
      <c r="X322" s="32"/>
      <c r="Y322" s="32"/>
      <c r="Z322" s="32"/>
      <c r="AA322" s="32"/>
      <c r="AB322" s="32"/>
      <c r="AC322" s="32"/>
      <c r="AD322" s="32"/>
    </row>
    <row r="323" spans="1:30" ht="74.25" hidden="1" customHeight="1" x14ac:dyDescent="0.55000000000000004">
      <c r="A323" s="4" t="s">
        <v>397</v>
      </c>
      <c r="B323" s="4" t="s">
        <v>420</v>
      </c>
      <c r="C323" s="4" t="s">
        <v>1</v>
      </c>
      <c r="D323" s="13"/>
      <c r="E323" s="4" t="s">
        <v>1</v>
      </c>
      <c r="F323" s="16">
        <v>260295</v>
      </c>
      <c r="G323" s="4" t="s">
        <v>431</v>
      </c>
      <c r="H323" s="4" t="s">
        <v>47</v>
      </c>
      <c r="I323" s="4" t="s">
        <v>432</v>
      </c>
      <c r="J323" s="4"/>
      <c r="K323" s="26" t="s">
        <v>0</v>
      </c>
      <c r="L323" s="31"/>
      <c r="M323" s="31"/>
      <c r="N323" s="31"/>
      <c r="O323" s="31"/>
      <c r="P323" s="31"/>
    </row>
    <row r="324" spans="1:30" ht="74.25" hidden="1" customHeight="1" x14ac:dyDescent="0.55000000000000004">
      <c r="A324" s="4" t="s">
        <v>397</v>
      </c>
      <c r="B324" s="4" t="s">
        <v>420</v>
      </c>
      <c r="C324" s="4" t="s">
        <v>1</v>
      </c>
      <c r="D324" s="13"/>
      <c r="E324" s="4" t="s">
        <v>1</v>
      </c>
      <c r="F324" s="16">
        <v>260297</v>
      </c>
      <c r="G324" s="4" t="s">
        <v>415</v>
      </c>
      <c r="H324" s="4" t="s">
        <v>47</v>
      </c>
      <c r="I324" s="4"/>
      <c r="J324" s="4" t="s">
        <v>31</v>
      </c>
      <c r="K324" s="26" t="s">
        <v>0</v>
      </c>
      <c r="L324" s="31"/>
      <c r="M324" s="31"/>
      <c r="N324" s="31"/>
      <c r="O324" s="31"/>
      <c r="P324" s="31"/>
    </row>
    <row r="325" spans="1:30" ht="74.25" customHeight="1" x14ac:dyDescent="0.55000000000000004">
      <c r="A325" s="36" t="s">
        <v>397</v>
      </c>
      <c r="B325" s="36" t="s">
        <v>420</v>
      </c>
      <c r="C325" s="36" t="s">
        <v>1</v>
      </c>
      <c r="D325" s="37"/>
      <c r="E325" s="36" t="s">
        <v>1</v>
      </c>
      <c r="F325" s="38">
        <v>260298</v>
      </c>
      <c r="G325" s="36" t="s">
        <v>433</v>
      </c>
      <c r="H325" s="36" t="s">
        <v>30</v>
      </c>
      <c r="I325" s="36"/>
      <c r="J325" s="36" t="s">
        <v>31</v>
      </c>
      <c r="K325" s="40" t="s">
        <v>0</v>
      </c>
      <c r="L325" s="40" t="s">
        <v>0</v>
      </c>
      <c r="M325" s="41"/>
      <c r="N325" s="42"/>
      <c r="O325" s="41"/>
      <c r="P325" s="41"/>
      <c r="Q325" s="32"/>
      <c r="R325" s="32"/>
      <c r="S325" s="32"/>
      <c r="T325" s="32"/>
      <c r="U325" s="32"/>
      <c r="V325" s="32"/>
      <c r="W325" s="32"/>
      <c r="X325" s="32"/>
      <c r="Y325" s="32"/>
      <c r="Z325" s="32"/>
      <c r="AA325" s="32"/>
      <c r="AB325" s="32"/>
      <c r="AC325" s="32"/>
      <c r="AD325" s="32"/>
    </row>
    <row r="326" spans="1:30" ht="18.75" hidden="1" customHeight="1" x14ac:dyDescent="0.55000000000000004">
      <c r="A326" s="2" t="s">
        <v>434</v>
      </c>
      <c r="B326" s="3"/>
      <c r="C326" s="3"/>
      <c r="D326" s="21"/>
      <c r="E326" s="3"/>
      <c r="F326" s="3"/>
      <c r="G326" s="12"/>
      <c r="H326" s="20"/>
      <c r="I326" s="3"/>
      <c r="J326" s="3"/>
      <c r="K326" s="28"/>
      <c r="L326" s="31"/>
      <c r="M326" s="31"/>
      <c r="N326" s="31"/>
      <c r="O326" s="31"/>
      <c r="P326" s="31"/>
    </row>
    <row r="327" spans="1:30" ht="74.25" hidden="1" customHeight="1" x14ac:dyDescent="0.55000000000000004">
      <c r="A327" s="4" t="s">
        <v>434</v>
      </c>
      <c r="B327" s="4" t="s">
        <v>435</v>
      </c>
      <c r="C327" s="4" t="s">
        <v>1</v>
      </c>
      <c r="D327" s="13"/>
      <c r="E327" s="4" t="s">
        <v>1</v>
      </c>
      <c r="F327" s="16">
        <v>260299</v>
      </c>
      <c r="G327" s="17" t="s">
        <v>436</v>
      </c>
      <c r="H327" s="4" t="s">
        <v>21</v>
      </c>
      <c r="I327" s="4" t="s">
        <v>437</v>
      </c>
      <c r="J327" s="17"/>
      <c r="K327" s="26">
        <v>46113</v>
      </c>
      <c r="L327" s="31"/>
      <c r="M327" s="31"/>
      <c r="N327" s="31"/>
      <c r="O327" s="31"/>
      <c r="P327" s="31"/>
    </row>
    <row r="328" spans="1:30" ht="74.25" customHeight="1" x14ac:dyDescent="0.55000000000000004">
      <c r="A328" s="36" t="s">
        <v>434</v>
      </c>
      <c r="B328" s="36" t="s">
        <v>435</v>
      </c>
      <c r="C328" s="36" t="s">
        <v>1</v>
      </c>
      <c r="D328" s="37"/>
      <c r="E328" s="36" t="s">
        <v>1</v>
      </c>
      <c r="F328" s="38">
        <v>260300</v>
      </c>
      <c r="G328" s="36" t="s">
        <v>438</v>
      </c>
      <c r="H328" s="36" t="s">
        <v>30</v>
      </c>
      <c r="I328" s="36" t="s">
        <v>439</v>
      </c>
      <c r="J328" s="36"/>
      <c r="K328" s="45" t="s">
        <v>0</v>
      </c>
      <c r="L328" s="40" t="s">
        <v>0</v>
      </c>
      <c r="M328" s="41"/>
      <c r="N328" s="42"/>
      <c r="O328" s="41"/>
      <c r="P328" s="41"/>
      <c r="Q328" s="32"/>
      <c r="R328" s="32"/>
      <c r="S328" s="32"/>
      <c r="T328" s="32"/>
      <c r="U328" s="32"/>
      <c r="V328" s="32"/>
      <c r="W328" s="32"/>
      <c r="X328" s="32"/>
      <c r="Y328" s="32"/>
      <c r="Z328" s="32"/>
      <c r="AA328" s="32"/>
      <c r="AB328" s="32"/>
      <c r="AC328" s="32"/>
      <c r="AD328" s="32"/>
    </row>
    <row r="329" spans="1:30" ht="74.25" hidden="1" customHeight="1" x14ac:dyDescent="0.55000000000000004">
      <c r="A329" s="4" t="s">
        <v>434</v>
      </c>
      <c r="B329" s="4" t="s">
        <v>435</v>
      </c>
      <c r="C329" s="4" t="s">
        <v>1</v>
      </c>
      <c r="D329" s="13"/>
      <c r="E329" s="4" t="s">
        <v>1</v>
      </c>
      <c r="F329" s="16">
        <v>260301</v>
      </c>
      <c r="G329" s="4" t="s">
        <v>440</v>
      </c>
      <c r="H329" s="4" t="s">
        <v>21</v>
      </c>
      <c r="I329" s="4"/>
      <c r="J329" s="4" t="s">
        <v>31</v>
      </c>
      <c r="K329" s="18">
        <v>46113</v>
      </c>
      <c r="L329" s="31"/>
      <c r="M329" s="31"/>
      <c r="N329" s="31"/>
      <c r="O329" s="31"/>
      <c r="P329" s="31"/>
    </row>
    <row r="330" spans="1:30" ht="70" hidden="1" x14ac:dyDescent="0.55000000000000004">
      <c r="A330" s="4" t="s">
        <v>434</v>
      </c>
      <c r="B330" s="4" t="s">
        <v>435</v>
      </c>
      <c r="C330" s="4" t="s">
        <v>1</v>
      </c>
      <c r="D330" s="13"/>
      <c r="E330" s="4" t="s">
        <v>1</v>
      </c>
      <c r="F330" s="16">
        <v>260302</v>
      </c>
      <c r="G330" s="17" t="s">
        <v>603</v>
      </c>
      <c r="H330" s="4" t="s">
        <v>21</v>
      </c>
      <c r="I330" s="4" t="s">
        <v>31</v>
      </c>
      <c r="J330" s="17"/>
      <c r="K330" s="26">
        <v>46113</v>
      </c>
      <c r="L330" s="31"/>
      <c r="M330" s="31"/>
      <c r="N330" s="31"/>
      <c r="O330" s="31"/>
      <c r="P330" s="31"/>
    </row>
    <row r="331" spans="1:30" ht="107.25" customHeight="1" x14ac:dyDescent="0.55000000000000004">
      <c r="A331" s="36" t="s">
        <v>434</v>
      </c>
      <c r="B331" s="36" t="s">
        <v>435</v>
      </c>
      <c r="C331" s="36" t="s">
        <v>1</v>
      </c>
      <c r="D331" s="37"/>
      <c r="E331" s="36" t="s">
        <v>1</v>
      </c>
      <c r="F331" s="38">
        <v>260303</v>
      </c>
      <c r="G331" s="36" t="s">
        <v>441</v>
      </c>
      <c r="H331" s="36" t="s">
        <v>30</v>
      </c>
      <c r="I331" s="36" t="s">
        <v>31</v>
      </c>
      <c r="J331" s="46"/>
      <c r="K331" s="45" t="s">
        <v>0</v>
      </c>
      <c r="L331" s="40" t="s">
        <v>0</v>
      </c>
      <c r="M331" s="41"/>
      <c r="N331" s="42"/>
      <c r="O331" s="41"/>
      <c r="P331" s="41"/>
      <c r="Q331" s="32"/>
      <c r="R331" s="32"/>
      <c r="S331" s="32"/>
      <c r="T331" s="32"/>
      <c r="U331" s="32"/>
      <c r="V331" s="32"/>
      <c r="W331" s="32"/>
      <c r="X331" s="32"/>
      <c r="Y331" s="32"/>
      <c r="Z331" s="32"/>
      <c r="AA331" s="32"/>
      <c r="AB331" s="32"/>
      <c r="AC331" s="32"/>
      <c r="AD331" s="32"/>
    </row>
    <row r="332" spans="1:30" ht="105.75" hidden="1" customHeight="1" x14ac:dyDescent="0.55000000000000004">
      <c r="A332" s="4" t="s">
        <v>434</v>
      </c>
      <c r="B332" s="4" t="s">
        <v>435</v>
      </c>
      <c r="C332" s="4" t="s">
        <v>1</v>
      </c>
      <c r="D332" s="13"/>
      <c r="E332" s="4" t="s">
        <v>1</v>
      </c>
      <c r="F332" s="16">
        <v>260304</v>
      </c>
      <c r="G332" s="4" t="s">
        <v>442</v>
      </c>
      <c r="H332" s="4" t="s">
        <v>21</v>
      </c>
      <c r="I332" s="4"/>
      <c r="J332" s="4" t="s">
        <v>31</v>
      </c>
      <c r="K332" s="26">
        <v>46113</v>
      </c>
      <c r="L332" s="31"/>
      <c r="M332" s="31"/>
      <c r="N332" s="31"/>
      <c r="O332" s="31"/>
      <c r="P332" s="31"/>
    </row>
    <row r="333" spans="1:30" ht="74.25" customHeight="1" x14ac:dyDescent="0.55000000000000004">
      <c r="A333" s="36" t="s">
        <v>434</v>
      </c>
      <c r="B333" s="36" t="s">
        <v>435</v>
      </c>
      <c r="C333" s="36" t="s">
        <v>1</v>
      </c>
      <c r="D333" s="37"/>
      <c r="E333" s="36" t="s">
        <v>1</v>
      </c>
      <c r="F333" s="38">
        <v>260305</v>
      </c>
      <c r="G333" s="36" t="s">
        <v>443</v>
      </c>
      <c r="H333" s="36" t="s">
        <v>37</v>
      </c>
      <c r="I333" s="36" t="s">
        <v>444</v>
      </c>
      <c r="J333" s="36"/>
      <c r="K333" s="40" t="s">
        <v>0</v>
      </c>
      <c r="L333" s="40" t="s">
        <v>0</v>
      </c>
      <c r="M333" s="41"/>
      <c r="N333" s="42"/>
      <c r="O333" s="41"/>
      <c r="P333" s="41"/>
      <c r="Q333" s="32"/>
      <c r="R333" s="32"/>
      <c r="S333" s="32"/>
      <c r="T333" s="32"/>
      <c r="U333" s="32"/>
      <c r="V333" s="32"/>
      <c r="W333" s="32"/>
      <c r="X333" s="32"/>
      <c r="Y333" s="32"/>
      <c r="Z333" s="32"/>
      <c r="AA333" s="32"/>
      <c r="AB333" s="32"/>
      <c r="AC333" s="32"/>
      <c r="AD333" s="32"/>
    </row>
    <row r="334" spans="1:30" ht="74.25" customHeight="1" x14ac:dyDescent="0.55000000000000004">
      <c r="A334" s="36" t="s">
        <v>434</v>
      </c>
      <c r="B334" s="36" t="s">
        <v>435</v>
      </c>
      <c r="C334" s="36" t="s">
        <v>1</v>
      </c>
      <c r="D334" s="37"/>
      <c r="E334" s="36" t="s">
        <v>1</v>
      </c>
      <c r="F334" s="38">
        <v>260306</v>
      </c>
      <c r="G334" s="36" t="s">
        <v>445</v>
      </c>
      <c r="H334" s="36" t="s">
        <v>30</v>
      </c>
      <c r="I334" s="36"/>
      <c r="J334" s="36"/>
      <c r="K334" s="40" t="s">
        <v>0</v>
      </c>
      <c r="L334" s="40" t="s">
        <v>0</v>
      </c>
      <c r="M334" s="41"/>
      <c r="N334" s="42"/>
      <c r="O334" s="41"/>
      <c r="P334" s="41"/>
      <c r="Q334" s="32"/>
      <c r="R334" s="32"/>
      <c r="S334" s="32"/>
      <c r="T334" s="32"/>
      <c r="U334" s="32"/>
      <c r="V334" s="32"/>
      <c r="W334" s="32"/>
      <c r="X334" s="32"/>
      <c r="Y334" s="32"/>
      <c r="Z334" s="32"/>
      <c r="AA334" s="32"/>
      <c r="AB334" s="32"/>
      <c r="AC334" s="32"/>
      <c r="AD334" s="32"/>
    </row>
    <row r="335" spans="1:30" ht="74.25" customHeight="1" x14ac:dyDescent="0.55000000000000004">
      <c r="A335" s="36" t="s">
        <v>434</v>
      </c>
      <c r="B335" s="36" t="s">
        <v>435</v>
      </c>
      <c r="C335" s="36" t="s">
        <v>1</v>
      </c>
      <c r="D335" s="37"/>
      <c r="E335" s="36" t="s">
        <v>1</v>
      </c>
      <c r="F335" s="38">
        <v>260307</v>
      </c>
      <c r="G335" s="36" t="s">
        <v>446</v>
      </c>
      <c r="H335" s="36" t="s">
        <v>30</v>
      </c>
      <c r="I335" s="36"/>
      <c r="J335" s="36" t="s">
        <v>31</v>
      </c>
      <c r="K335" s="40" t="s">
        <v>0</v>
      </c>
      <c r="L335" s="40" t="s">
        <v>0</v>
      </c>
      <c r="M335" s="41"/>
      <c r="N335" s="42"/>
      <c r="O335" s="41"/>
      <c r="P335" s="41"/>
      <c r="Q335" s="32"/>
      <c r="R335" s="32"/>
      <c r="S335" s="32"/>
      <c r="T335" s="32"/>
      <c r="U335" s="32"/>
      <c r="V335" s="32"/>
      <c r="W335" s="32"/>
      <c r="X335" s="32"/>
      <c r="Y335" s="32"/>
      <c r="Z335" s="32"/>
      <c r="AA335" s="32"/>
      <c r="AB335" s="32"/>
      <c r="AC335" s="32"/>
      <c r="AD335" s="32"/>
    </row>
    <row r="336" spans="1:30" ht="92.25" customHeight="1" x14ac:dyDescent="0.55000000000000004">
      <c r="A336" s="36" t="s">
        <v>434</v>
      </c>
      <c r="B336" s="36" t="s">
        <v>435</v>
      </c>
      <c r="C336" s="36" t="s">
        <v>1</v>
      </c>
      <c r="D336" s="37"/>
      <c r="E336" s="36" t="s">
        <v>1</v>
      </c>
      <c r="F336" s="38">
        <v>260308</v>
      </c>
      <c r="G336" s="36" t="s">
        <v>447</v>
      </c>
      <c r="H336" s="36" t="s">
        <v>30</v>
      </c>
      <c r="I336" s="36"/>
      <c r="J336" s="36" t="s">
        <v>31</v>
      </c>
      <c r="K336" s="45" t="s">
        <v>0</v>
      </c>
      <c r="L336" s="40" t="s">
        <v>0</v>
      </c>
      <c r="M336" s="41"/>
      <c r="N336" s="42"/>
      <c r="O336" s="41"/>
      <c r="P336" s="41"/>
      <c r="Q336" s="32"/>
      <c r="R336" s="32"/>
      <c r="S336" s="32"/>
      <c r="T336" s="32"/>
      <c r="U336" s="32"/>
      <c r="V336" s="32"/>
      <c r="W336" s="32"/>
      <c r="X336" s="32"/>
      <c r="Y336" s="32"/>
      <c r="Z336" s="32"/>
      <c r="AA336" s="32"/>
      <c r="AB336" s="32"/>
      <c r="AC336" s="32"/>
      <c r="AD336" s="32"/>
    </row>
    <row r="337" spans="1:30" ht="74.25" hidden="1" customHeight="1" x14ac:dyDescent="0.55000000000000004">
      <c r="A337" s="4" t="s">
        <v>434</v>
      </c>
      <c r="B337" s="4" t="s">
        <v>448</v>
      </c>
      <c r="C337" s="4" t="s">
        <v>1</v>
      </c>
      <c r="D337" s="13"/>
      <c r="E337" s="4" t="s">
        <v>1</v>
      </c>
      <c r="F337" s="16">
        <v>260309</v>
      </c>
      <c r="G337" s="4" t="s">
        <v>449</v>
      </c>
      <c r="H337" s="4" t="s">
        <v>21</v>
      </c>
      <c r="I337" s="4" t="s">
        <v>450</v>
      </c>
      <c r="J337" s="4"/>
      <c r="K337" s="18">
        <v>47938</v>
      </c>
      <c r="L337" s="31"/>
      <c r="M337" s="31"/>
      <c r="N337" s="31"/>
      <c r="O337" s="31"/>
      <c r="P337" s="31"/>
    </row>
    <row r="338" spans="1:30" ht="74.25" customHeight="1" x14ac:dyDescent="0.55000000000000004">
      <c r="A338" s="36" t="s">
        <v>434</v>
      </c>
      <c r="B338" s="39" t="s">
        <v>451</v>
      </c>
      <c r="C338" s="39" t="s">
        <v>27</v>
      </c>
      <c r="D338" s="37"/>
      <c r="E338" s="39" t="s">
        <v>27</v>
      </c>
      <c r="F338" s="44">
        <v>260447</v>
      </c>
      <c r="G338" s="39" t="s">
        <v>452</v>
      </c>
      <c r="H338" s="39" t="s">
        <v>156</v>
      </c>
      <c r="I338" s="39" t="s">
        <v>453</v>
      </c>
      <c r="J338" s="39" t="s">
        <v>454</v>
      </c>
      <c r="K338" s="45">
        <v>47938</v>
      </c>
      <c r="L338" s="40" t="s">
        <v>0</v>
      </c>
      <c r="M338" s="41"/>
      <c r="N338" s="42"/>
      <c r="O338" s="41"/>
      <c r="P338" s="41"/>
      <c r="Q338" s="32"/>
      <c r="R338" s="32"/>
      <c r="S338" s="32"/>
      <c r="T338" s="32"/>
      <c r="U338" s="32"/>
      <c r="V338" s="32"/>
      <c r="W338" s="32"/>
      <c r="X338" s="32"/>
      <c r="Y338" s="32"/>
      <c r="Z338" s="32"/>
      <c r="AA338" s="32"/>
      <c r="AB338" s="32"/>
      <c r="AC338" s="32"/>
      <c r="AD338" s="32"/>
    </row>
    <row r="339" spans="1:30" ht="129" hidden="1" customHeight="1" x14ac:dyDescent="0.55000000000000004">
      <c r="A339" s="4" t="s">
        <v>434</v>
      </c>
      <c r="B339" s="4" t="s">
        <v>448</v>
      </c>
      <c r="C339" s="4" t="s">
        <v>1</v>
      </c>
      <c r="D339" s="13"/>
      <c r="E339" s="4" t="s">
        <v>1</v>
      </c>
      <c r="F339" s="16">
        <v>260310</v>
      </c>
      <c r="G339" s="4" t="s">
        <v>455</v>
      </c>
      <c r="H339" s="4" t="s">
        <v>21</v>
      </c>
      <c r="I339" s="4" t="s">
        <v>450</v>
      </c>
      <c r="J339" s="4"/>
      <c r="K339" s="18">
        <v>46113</v>
      </c>
      <c r="L339" s="31"/>
      <c r="M339" s="31"/>
      <c r="N339" s="31"/>
      <c r="O339" s="31"/>
      <c r="P339" s="31"/>
    </row>
    <row r="340" spans="1:30" ht="158.25" hidden="1" customHeight="1" x14ac:dyDescent="0.55000000000000004">
      <c r="A340" s="19" t="s">
        <v>456</v>
      </c>
      <c r="B340" s="19" t="s">
        <v>448</v>
      </c>
      <c r="C340" s="19" t="s">
        <v>1</v>
      </c>
      <c r="D340" s="13"/>
      <c r="E340" s="19" t="s">
        <v>1</v>
      </c>
      <c r="F340" s="16">
        <v>260488</v>
      </c>
      <c r="G340" s="17" t="s">
        <v>457</v>
      </c>
      <c r="H340" s="19" t="s">
        <v>21</v>
      </c>
      <c r="I340" s="17" t="s">
        <v>458</v>
      </c>
      <c r="J340" s="17"/>
      <c r="K340" s="26">
        <v>46113</v>
      </c>
      <c r="L340" s="31"/>
      <c r="M340" s="31"/>
      <c r="N340" s="31"/>
      <c r="O340" s="31"/>
      <c r="P340" s="31"/>
    </row>
    <row r="341" spans="1:30" ht="150.75" customHeight="1" x14ac:dyDescent="0.55000000000000004">
      <c r="A341" s="36" t="s">
        <v>434</v>
      </c>
      <c r="B341" s="36" t="s">
        <v>448</v>
      </c>
      <c r="C341" s="36" t="s">
        <v>1</v>
      </c>
      <c r="D341" s="37"/>
      <c r="E341" s="36" t="s">
        <v>1</v>
      </c>
      <c r="F341" s="38">
        <v>260489</v>
      </c>
      <c r="G341" s="36" t="s">
        <v>459</v>
      </c>
      <c r="H341" s="36" t="s">
        <v>30</v>
      </c>
      <c r="I341" s="36" t="s">
        <v>460</v>
      </c>
      <c r="J341" s="39"/>
      <c r="K341" s="45" t="s">
        <v>0</v>
      </c>
      <c r="L341" s="40" t="s">
        <v>0</v>
      </c>
      <c r="M341" s="41"/>
      <c r="N341" s="42"/>
      <c r="O341" s="41"/>
      <c r="P341" s="41"/>
      <c r="Q341" s="32"/>
      <c r="R341" s="32"/>
      <c r="S341" s="32"/>
      <c r="T341" s="32"/>
      <c r="U341" s="32"/>
      <c r="V341" s="32"/>
      <c r="W341" s="32"/>
      <c r="X341" s="32"/>
      <c r="Y341" s="32"/>
      <c r="Z341" s="32"/>
      <c r="AA341" s="32"/>
      <c r="AB341" s="32"/>
      <c r="AC341" s="32"/>
      <c r="AD341" s="32"/>
    </row>
    <row r="342" spans="1:30" ht="168" hidden="1" x14ac:dyDescent="0.55000000000000004">
      <c r="A342" s="4" t="s">
        <v>434</v>
      </c>
      <c r="B342" s="4" t="s">
        <v>448</v>
      </c>
      <c r="C342" s="4" t="s">
        <v>1</v>
      </c>
      <c r="D342" s="13" t="s">
        <v>4</v>
      </c>
      <c r="E342" s="4" t="s">
        <v>1</v>
      </c>
      <c r="F342" s="16">
        <v>260313</v>
      </c>
      <c r="G342" s="17" t="s">
        <v>600</v>
      </c>
      <c r="H342" s="4" t="s">
        <v>21</v>
      </c>
      <c r="I342" s="17" t="s">
        <v>601</v>
      </c>
      <c r="J342" s="17" t="s">
        <v>579</v>
      </c>
      <c r="K342" s="18">
        <v>46113</v>
      </c>
      <c r="L342" s="31"/>
      <c r="M342" s="31"/>
      <c r="N342" s="31"/>
      <c r="O342" s="31"/>
      <c r="P342" s="31"/>
    </row>
    <row r="343" spans="1:30" ht="134.25" hidden="1" customHeight="1" x14ac:dyDescent="0.55000000000000004">
      <c r="A343" s="4" t="s">
        <v>434</v>
      </c>
      <c r="B343" s="4" t="s">
        <v>448</v>
      </c>
      <c r="C343" s="4" t="s">
        <v>1</v>
      </c>
      <c r="D343" s="13" t="s">
        <v>4</v>
      </c>
      <c r="E343" s="4" t="s">
        <v>1</v>
      </c>
      <c r="F343" s="16">
        <v>260314</v>
      </c>
      <c r="G343" s="17" t="s">
        <v>461</v>
      </c>
      <c r="H343" s="4" t="s">
        <v>21</v>
      </c>
      <c r="I343" s="4" t="s">
        <v>586</v>
      </c>
      <c r="J343" s="17" t="s">
        <v>577</v>
      </c>
      <c r="K343" s="18">
        <v>46113</v>
      </c>
      <c r="L343" s="31"/>
      <c r="M343" s="31"/>
      <c r="N343" s="31"/>
      <c r="O343" s="31"/>
      <c r="P343" s="31"/>
    </row>
    <row r="344" spans="1:30" ht="168" hidden="1" x14ac:dyDescent="0.55000000000000004">
      <c r="A344" s="4" t="s">
        <v>434</v>
      </c>
      <c r="B344" s="4" t="s">
        <v>448</v>
      </c>
      <c r="C344" s="4" t="s">
        <v>1</v>
      </c>
      <c r="D344" s="13" t="s">
        <v>4</v>
      </c>
      <c r="E344" s="4" t="s">
        <v>1</v>
      </c>
      <c r="F344" s="16">
        <v>260315</v>
      </c>
      <c r="G344" s="17" t="s">
        <v>602</v>
      </c>
      <c r="H344" s="4" t="s">
        <v>368</v>
      </c>
      <c r="I344" s="17" t="s">
        <v>601</v>
      </c>
      <c r="J344" s="17" t="s">
        <v>578</v>
      </c>
      <c r="K344" s="18">
        <v>46113</v>
      </c>
      <c r="L344" s="31"/>
      <c r="M344" s="31"/>
      <c r="N344" s="31"/>
      <c r="O344" s="31"/>
      <c r="P344" s="31"/>
    </row>
    <row r="345" spans="1:30" ht="121.5" hidden="1" customHeight="1" x14ac:dyDescent="0.55000000000000004">
      <c r="A345" s="4" t="s">
        <v>434</v>
      </c>
      <c r="B345" s="4" t="s">
        <v>448</v>
      </c>
      <c r="C345" s="4" t="s">
        <v>1</v>
      </c>
      <c r="D345" s="13" t="s">
        <v>4</v>
      </c>
      <c r="E345" s="4" t="s">
        <v>1</v>
      </c>
      <c r="F345" s="16">
        <v>260316</v>
      </c>
      <c r="G345" s="4" t="s">
        <v>462</v>
      </c>
      <c r="H345" s="4" t="s">
        <v>21</v>
      </c>
      <c r="I345" s="4" t="s">
        <v>586</v>
      </c>
      <c r="J345" s="4" t="s">
        <v>577</v>
      </c>
      <c r="K345" s="26">
        <v>46113</v>
      </c>
      <c r="L345" s="31"/>
      <c r="M345" s="31"/>
      <c r="N345" s="31"/>
      <c r="O345" s="31"/>
      <c r="P345" s="31"/>
    </row>
    <row r="346" spans="1:30" ht="160" x14ac:dyDescent="0.55000000000000004">
      <c r="A346" s="36" t="s">
        <v>434</v>
      </c>
      <c r="B346" s="36" t="s">
        <v>448</v>
      </c>
      <c r="C346" s="36" t="s">
        <v>1</v>
      </c>
      <c r="D346" s="37" t="s">
        <v>4</v>
      </c>
      <c r="E346" s="36" t="s">
        <v>1</v>
      </c>
      <c r="F346" s="38">
        <v>260417</v>
      </c>
      <c r="G346" s="36" t="s">
        <v>463</v>
      </c>
      <c r="H346" s="36" t="s">
        <v>30</v>
      </c>
      <c r="I346" s="36" t="s">
        <v>586</v>
      </c>
      <c r="J346" s="36" t="s">
        <v>577</v>
      </c>
      <c r="K346" s="45" t="s">
        <v>0</v>
      </c>
      <c r="L346" s="40" t="s">
        <v>0</v>
      </c>
      <c r="M346" s="41"/>
      <c r="N346" s="42"/>
      <c r="O346" s="41"/>
      <c r="P346" s="41"/>
      <c r="Q346" s="32"/>
      <c r="R346" s="32"/>
      <c r="S346" s="32"/>
      <c r="T346" s="32"/>
      <c r="U346" s="32"/>
      <c r="V346" s="32"/>
      <c r="W346" s="32"/>
      <c r="X346" s="32"/>
      <c r="Y346" s="32"/>
      <c r="Z346" s="32"/>
      <c r="AA346" s="32"/>
      <c r="AB346" s="32"/>
      <c r="AC346" s="32"/>
      <c r="AD346" s="32"/>
    </row>
    <row r="347" spans="1:30" ht="252" hidden="1" x14ac:dyDescent="0.55000000000000004">
      <c r="A347" s="4" t="s">
        <v>456</v>
      </c>
      <c r="B347" s="4" t="s">
        <v>464</v>
      </c>
      <c r="C347" s="4" t="s">
        <v>1</v>
      </c>
      <c r="D347" s="13" t="s">
        <v>2</v>
      </c>
      <c r="E347" s="4" t="s">
        <v>1</v>
      </c>
      <c r="F347" s="8">
        <v>260518</v>
      </c>
      <c r="G347" s="4" t="s">
        <v>573</v>
      </c>
      <c r="H347" s="4" t="s">
        <v>21</v>
      </c>
      <c r="I347" s="4" t="s">
        <v>575</v>
      </c>
      <c r="J347" s="4" t="s">
        <v>576</v>
      </c>
      <c r="K347" s="18">
        <v>46113</v>
      </c>
      <c r="L347" s="31"/>
      <c r="M347" s="31"/>
      <c r="N347" s="31"/>
      <c r="O347" s="31"/>
      <c r="P347" s="31"/>
    </row>
    <row r="348" spans="1:30" ht="112" hidden="1" x14ac:dyDescent="0.55000000000000004">
      <c r="A348" s="4" t="s">
        <v>456</v>
      </c>
      <c r="B348" s="4" t="s">
        <v>464</v>
      </c>
      <c r="C348" s="4" t="s">
        <v>0</v>
      </c>
      <c r="D348" s="13" t="s">
        <v>3</v>
      </c>
      <c r="E348" s="4" t="s">
        <v>0</v>
      </c>
      <c r="F348" s="16">
        <v>260519</v>
      </c>
      <c r="G348" s="4" t="s">
        <v>582</v>
      </c>
      <c r="H348" s="4" t="s">
        <v>465</v>
      </c>
      <c r="I348" s="4" t="s">
        <v>575</v>
      </c>
      <c r="J348" s="4" t="s">
        <v>382</v>
      </c>
      <c r="K348" s="26">
        <v>46296</v>
      </c>
      <c r="L348" s="31"/>
      <c r="M348" s="31"/>
      <c r="N348" s="31"/>
      <c r="O348" s="31"/>
      <c r="P348" s="31"/>
    </row>
    <row r="349" spans="1:30" ht="112" hidden="1" x14ac:dyDescent="0.55000000000000004">
      <c r="A349" s="4" t="s">
        <v>434</v>
      </c>
      <c r="B349" s="4" t="s">
        <v>464</v>
      </c>
      <c r="C349" s="4" t="s">
        <v>0</v>
      </c>
      <c r="D349" s="13" t="s">
        <v>3</v>
      </c>
      <c r="E349" s="4" t="s">
        <v>0</v>
      </c>
      <c r="F349" s="16">
        <v>260520</v>
      </c>
      <c r="G349" s="4" t="s">
        <v>583</v>
      </c>
      <c r="H349" s="4" t="s">
        <v>465</v>
      </c>
      <c r="I349" s="4" t="s">
        <v>575</v>
      </c>
      <c r="J349" s="4" t="s">
        <v>382</v>
      </c>
      <c r="K349" s="26">
        <v>46296</v>
      </c>
      <c r="L349" s="31"/>
      <c r="M349" s="31"/>
      <c r="N349" s="31"/>
      <c r="O349" s="31"/>
      <c r="P349" s="31"/>
    </row>
    <row r="350" spans="1:30" ht="126" hidden="1" x14ac:dyDescent="0.55000000000000004">
      <c r="A350" s="19" t="s">
        <v>434</v>
      </c>
      <c r="B350" s="19" t="s">
        <v>448</v>
      </c>
      <c r="C350" s="19" t="s">
        <v>1</v>
      </c>
      <c r="D350" s="13"/>
      <c r="E350" s="19" t="s">
        <v>1</v>
      </c>
      <c r="F350" s="16">
        <v>260490</v>
      </c>
      <c r="G350" s="19" t="s">
        <v>466</v>
      </c>
      <c r="H350" s="19" t="s">
        <v>21</v>
      </c>
      <c r="I350" s="19" t="s">
        <v>31</v>
      </c>
      <c r="J350" s="17"/>
      <c r="K350" s="26">
        <v>46113</v>
      </c>
      <c r="L350" s="31"/>
      <c r="M350" s="31"/>
      <c r="N350" s="31"/>
      <c r="O350" s="31"/>
      <c r="P350" s="31"/>
    </row>
    <row r="351" spans="1:30" ht="200" x14ac:dyDescent="0.55000000000000004">
      <c r="A351" s="36" t="s">
        <v>434</v>
      </c>
      <c r="B351" s="36" t="s">
        <v>448</v>
      </c>
      <c r="C351" s="36" t="s">
        <v>1</v>
      </c>
      <c r="D351" s="37"/>
      <c r="E351" s="36" t="s">
        <v>1</v>
      </c>
      <c r="F351" s="38">
        <v>260491</v>
      </c>
      <c r="G351" s="36" t="s">
        <v>467</v>
      </c>
      <c r="H351" s="36" t="s">
        <v>30</v>
      </c>
      <c r="I351" s="36" t="s">
        <v>31</v>
      </c>
      <c r="J351" s="39"/>
      <c r="K351" s="40" t="s">
        <v>0</v>
      </c>
      <c r="L351" s="40" t="s">
        <v>0</v>
      </c>
      <c r="M351" s="41"/>
      <c r="N351" s="42"/>
      <c r="O351" s="41"/>
      <c r="P351" s="41"/>
      <c r="Q351" s="32"/>
      <c r="R351" s="32"/>
      <c r="S351" s="32"/>
      <c r="T351" s="32"/>
      <c r="U351" s="32"/>
      <c r="V351" s="32"/>
      <c r="W351" s="32"/>
      <c r="X351" s="32"/>
      <c r="Y351" s="32"/>
      <c r="Z351" s="32"/>
      <c r="AA351" s="32"/>
      <c r="AB351" s="32"/>
      <c r="AC351" s="32"/>
      <c r="AD351" s="32"/>
    </row>
    <row r="352" spans="1:30" ht="67" customHeight="1" x14ac:dyDescent="0.55000000000000004">
      <c r="A352" s="39" t="s">
        <v>456</v>
      </c>
      <c r="B352" s="39" t="s">
        <v>464</v>
      </c>
      <c r="C352" s="39" t="s">
        <v>0</v>
      </c>
      <c r="D352" s="37"/>
      <c r="E352" s="39" t="s">
        <v>0</v>
      </c>
      <c r="F352" s="44">
        <v>260448</v>
      </c>
      <c r="G352" s="39" t="s">
        <v>468</v>
      </c>
      <c r="H352" s="39" t="s">
        <v>24</v>
      </c>
      <c r="I352" s="36" t="s">
        <v>31</v>
      </c>
      <c r="J352" s="39"/>
      <c r="K352" s="40" t="s">
        <v>0</v>
      </c>
      <c r="L352" s="40" t="s">
        <v>0</v>
      </c>
      <c r="M352" s="41"/>
      <c r="N352" s="42"/>
      <c r="O352" s="41"/>
      <c r="P352" s="41"/>
      <c r="Q352" s="32"/>
      <c r="R352" s="32"/>
      <c r="S352" s="32"/>
      <c r="T352" s="32"/>
      <c r="U352" s="32"/>
      <c r="V352" s="32"/>
      <c r="W352" s="32"/>
      <c r="X352" s="32"/>
      <c r="Y352" s="32"/>
      <c r="Z352" s="32"/>
      <c r="AA352" s="32"/>
      <c r="AB352" s="32"/>
      <c r="AC352" s="32"/>
      <c r="AD352" s="32"/>
    </row>
    <row r="353" spans="1:30" ht="200" x14ac:dyDescent="0.55000000000000004">
      <c r="A353" s="36" t="s">
        <v>434</v>
      </c>
      <c r="B353" s="36" t="s">
        <v>448</v>
      </c>
      <c r="C353" s="36" t="s">
        <v>1</v>
      </c>
      <c r="D353" s="37"/>
      <c r="E353" s="36" t="s">
        <v>1</v>
      </c>
      <c r="F353" s="38">
        <v>260492</v>
      </c>
      <c r="G353" s="36" t="s">
        <v>469</v>
      </c>
      <c r="H353" s="36" t="s">
        <v>30</v>
      </c>
      <c r="I353" s="36" t="s">
        <v>470</v>
      </c>
      <c r="J353" s="39"/>
      <c r="K353" s="45" t="s">
        <v>0</v>
      </c>
      <c r="L353" s="43" t="s">
        <v>612</v>
      </c>
      <c r="M353" s="41"/>
      <c r="N353" s="42"/>
      <c r="O353" s="41"/>
      <c r="P353" s="41"/>
      <c r="Q353" s="32"/>
      <c r="R353" s="32"/>
      <c r="S353" s="32"/>
      <c r="T353" s="32"/>
      <c r="U353" s="32"/>
      <c r="V353" s="32"/>
      <c r="W353" s="32"/>
      <c r="X353" s="32"/>
      <c r="Y353" s="32"/>
      <c r="Z353" s="32"/>
      <c r="AA353" s="32"/>
      <c r="AB353" s="32"/>
      <c r="AC353" s="32"/>
      <c r="AD353" s="32"/>
    </row>
    <row r="354" spans="1:30" ht="74.25" hidden="1" customHeight="1" x14ac:dyDescent="0.55000000000000004">
      <c r="A354" s="4" t="s">
        <v>434</v>
      </c>
      <c r="B354" s="4" t="s">
        <v>448</v>
      </c>
      <c r="C354" s="4" t="s">
        <v>1</v>
      </c>
      <c r="D354" s="13"/>
      <c r="E354" s="4" t="s">
        <v>1</v>
      </c>
      <c r="F354" s="16">
        <v>260321</v>
      </c>
      <c r="G354" s="4" t="s">
        <v>471</v>
      </c>
      <c r="H354" s="4" t="s">
        <v>21</v>
      </c>
      <c r="I354" s="4"/>
      <c r="J354" s="4"/>
      <c r="K354" s="26">
        <v>46113</v>
      </c>
      <c r="L354" s="31"/>
      <c r="M354" s="31"/>
      <c r="N354" s="31"/>
      <c r="O354" s="31"/>
      <c r="P354" s="31"/>
    </row>
    <row r="355" spans="1:30" ht="74.25" customHeight="1" x14ac:dyDescent="0.55000000000000004">
      <c r="A355" s="36" t="s">
        <v>434</v>
      </c>
      <c r="B355" s="36" t="s">
        <v>448</v>
      </c>
      <c r="C355" s="36" t="s">
        <v>1</v>
      </c>
      <c r="D355" s="37"/>
      <c r="E355" s="36" t="s">
        <v>1</v>
      </c>
      <c r="F355" s="38">
        <v>260322</v>
      </c>
      <c r="G355" s="36" t="s">
        <v>472</v>
      </c>
      <c r="H355" s="36" t="s">
        <v>40</v>
      </c>
      <c r="I355" s="36"/>
      <c r="J355" s="36" t="s">
        <v>473</v>
      </c>
      <c r="K355" s="40" t="s">
        <v>0</v>
      </c>
      <c r="L355" s="40" t="s">
        <v>0</v>
      </c>
      <c r="M355" s="41"/>
      <c r="N355" s="42"/>
      <c r="O355" s="41"/>
      <c r="P355" s="41"/>
      <c r="Q355" s="32"/>
      <c r="R355" s="32"/>
      <c r="S355" s="32"/>
      <c r="T355" s="32"/>
      <c r="U355" s="32"/>
      <c r="V355" s="32"/>
      <c r="W355" s="32"/>
      <c r="X355" s="32"/>
      <c r="Y355" s="32"/>
      <c r="Z355" s="32"/>
      <c r="AA355" s="32"/>
      <c r="AB355" s="32"/>
      <c r="AC355" s="32"/>
      <c r="AD355" s="32"/>
    </row>
    <row r="356" spans="1:30" ht="74.25" hidden="1" customHeight="1" x14ac:dyDescent="0.55000000000000004">
      <c r="A356" s="4" t="s">
        <v>434</v>
      </c>
      <c r="B356" s="4" t="s">
        <v>448</v>
      </c>
      <c r="C356" s="4" t="s">
        <v>1</v>
      </c>
      <c r="D356" s="13"/>
      <c r="E356" s="4" t="s">
        <v>1</v>
      </c>
      <c r="F356" s="16">
        <v>260323</v>
      </c>
      <c r="G356" s="4" t="s">
        <v>474</v>
      </c>
      <c r="H356" s="4" t="s">
        <v>47</v>
      </c>
      <c r="I356" s="4" t="s">
        <v>31</v>
      </c>
      <c r="J356" s="4"/>
      <c r="K356" s="26" t="s">
        <v>0</v>
      </c>
      <c r="L356" s="31"/>
      <c r="M356" s="31"/>
      <c r="N356" s="31"/>
      <c r="O356" s="31"/>
      <c r="P356" s="31"/>
    </row>
    <row r="357" spans="1:30" ht="74.25" hidden="1" customHeight="1" x14ac:dyDescent="0.55000000000000004">
      <c r="A357" s="4" t="s">
        <v>434</v>
      </c>
      <c r="B357" s="4" t="s">
        <v>448</v>
      </c>
      <c r="C357" s="4" t="s">
        <v>1</v>
      </c>
      <c r="D357" s="13"/>
      <c r="E357" s="4" t="s">
        <v>1</v>
      </c>
      <c r="F357" s="16">
        <v>260324</v>
      </c>
      <c r="G357" s="4" t="s">
        <v>475</v>
      </c>
      <c r="H357" s="4" t="s">
        <v>47</v>
      </c>
      <c r="I357" s="4"/>
      <c r="J357" s="4" t="s">
        <v>31</v>
      </c>
      <c r="K357" s="26" t="s">
        <v>0</v>
      </c>
      <c r="L357" s="31"/>
      <c r="M357" s="31"/>
      <c r="N357" s="31"/>
      <c r="O357" s="31"/>
      <c r="P357" s="31"/>
    </row>
    <row r="358" spans="1:30" ht="74.25" customHeight="1" x14ac:dyDescent="0.55000000000000004">
      <c r="A358" s="36" t="s">
        <v>434</v>
      </c>
      <c r="B358" s="36" t="s">
        <v>448</v>
      </c>
      <c r="C358" s="36" t="s">
        <v>1</v>
      </c>
      <c r="D358" s="37"/>
      <c r="E358" s="36" t="s">
        <v>1</v>
      </c>
      <c r="F358" s="38">
        <v>260325</v>
      </c>
      <c r="G358" s="36" t="s">
        <v>476</v>
      </c>
      <c r="H358" s="36" t="s">
        <v>30</v>
      </c>
      <c r="I358" s="36"/>
      <c r="J358" s="36" t="s">
        <v>31</v>
      </c>
      <c r="K358" s="40" t="s">
        <v>0</v>
      </c>
      <c r="L358" s="40" t="s">
        <v>0</v>
      </c>
      <c r="M358" s="41"/>
      <c r="N358" s="42"/>
      <c r="O358" s="41"/>
      <c r="P358" s="41"/>
      <c r="Q358" s="32"/>
      <c r="R358" s="32"/>
      <c r="S358" s="32"/>
      <c r="T358" s="32"/>
      <c r="U358" s="32"/>
      <c r="V358" s="32"/>
      <c r="W358" s="32"/>
      <c r="X358" s="32"/>
      <c r="Y358" s="32"/>
      <c r="Z358" s="32"/>
      <c r="AA358" s="32"/>
      <c r="AB358" s="32"/>
      <c r="AC358" s="32"/>
      <c r="AD358" s="32"/>
    </row>
    <row r="359" spans="1:30" ht="74.25" customHeight="1" x14ac:dyDescent="0.55000000000000004">
      <c r="A359" s="36" t="s">
        <v>434</v>
      </c>
      <c r="B359" s="36" t="s">
        <v>448</v>
      </c>
      <c r="C359" s="36" t="s">
        <v>1</v>
      </c>
      <c r="D359" s="37"/>
      <c r="E359" s="36" t="s">
        <v>1</v>
      </c>
      <c r="F359" s="38">
        <v>260326</v>
      </c>
      <c r="G359" s="36" t="s">
        <v>477</v>
      </c>
      <c r="H359" s="36" t="s">
        <v>30</v>
      </c>
      <c r="I359" s="36" t="s">
        <v>31</v>
      </c>
      <c r="J359" s="36"/>
      <c r="K359" s="40" t="s">
        <v>0</v>
      </c>
      <c r="L359" s="40" t="s">
        <v>0</v>
      </c>
      <c r="M359" s="41"/>
      <c r="N359" s="42"/>
      <c r="O359" s="41"/>
      <c r="P359" s="41"/>
      <c r="Q359" s="32"/>
      <c r="R359" s="32"/>
      <c r="S359" s="32"/>
      <c r="T359" s="32"/>
      <c r="U359" s="32"/>
      <c r="V359" s="32"/>
      <c r="W359" s="32"/>
      <c r="X359" s="32"/>
      <c r="Y359" s="32"/>
      <c r="Z359" s="32"/>
      <c r="AA359" s="32"/>
      <c r="AB359" s="32"/>
      <c r="AC359" s="32"/>
      <c r="AD359" s="32"/>
    </row>
    <row r="360" spans="1:30" ht="74.25" customHeight="1" x14ac:dyDescent="0.55000000000000004">
      <c r="A360" s="36" t="s">
        <v>434</v>
      </c>
      <c r="B360" s="36" t="s">
        <v>448</v>
      </c>
      <c r="C360" s="36" t="s">
        <v>1</v>
      </c>
      <c r="D360" s="37"/>
      <c r="E360" s="36" t="s">
        <v>1</v>
      </c>
      <c r="F360" s="38">
        <v>260327</v>
      </c>
      <c r="G360" s="36" t="s">
        <v>478</v>
      </c>
      <c r="H360" s="36" t="s">
        <v>30</v>
      </c>
      <c r="I360" s="36"/>
      <c r="J360" s="36" t="s">
        <v>479</v>
      </c>
      <c r="K360" s="40" t="s">
        <v>0</v>
      </c>
      <c r="L360" s="40" t="s">
        <v>0</v>
      </c>
      <c r="M360" s="41"/>
      <c r="N360" s="42"/>
      <c r="O360" s="41"/>
      <c r="P360" s="41"/>
      <c r="Q360" s="32"/>
      <c r="R360" s="32"/>
      <c r="S360" s="32"/>
      <c r="T360" s="32"/>
      <c r="U360" s="32"/>
      <c r="V360" s="32"/>
      <c r="W360" s="32"/>
      <c r="X360" s="32"/>
      <c r="Y360" s="32"/>
      <c r="Z360" s="32"/>
      <c r="AA360" s="32"/>
      <c r="AB360" s="32"/>
      <c r="AC360" s="32"/>
      <c r="AD360" s="32"/>
    </row>
    <row r="361" spans="1:30" ht="74.25" customHeight="1" x14ac:dyDescent="0.55000000000000004">
      <c r="A361" s="36" t="s">
        <v>434</v>
      </c>
      <c r="B361" s="36" t="s">
        <v>448</v>
      </c>
      <c r="C361" s="36" t="s">
        <v>1</v>
      </c>
      <c r="D361" s="37"/>
      <c r="E361" s="36" t="s">
        <v>1</v>
      </c>
      <c r="F361" s="38">
        <v>260328</v>
      </c>
      <c r="G361" s="36" t="s">
        <v>480</v>
      </c>
      <c r="H361" s="36" t="s">
        <v>30</v>
      </c>
      <c r="I361" s="36"/>
      <c r="J361" s="36" t="s">
        <v>31</v>
      </c>
      <c r="K361" s="40" t="s">
        <v>0</v>
      </c>
      <c r="L361" s="40" t="s">
        <v>0</v>
      </c>
      <c r="M361" s="41"/>
      <c r="N361" s="42"/>
      <c r="O361" s="41"/>
      <c r="P361" s="41"/>
      <c r="Q361" s="32"/>
      <c r="R361" s="32"/>
      <c r="S361" s="32"/>
      <c r="T361" s="32"/>
      <c r="U361" s="32"/>
      <c r="V361" s="32"/>
      <c r="W361" s="32"/>
      <c r="X361" s="32"/>
      <c r="Y361" s="32"/>
      <c r="Z361" s="32"/>
      <c r="AA361" s="32"/>
      <c r="AB361" s="32"/>
      <c r="AC361" s="32"/>
      <c r="AD361" s="32"/>
    </row>
    <row r="362" spans="1:30" ht="160" x14ac:dyDescent="0.55000000000000004">
      <c r="A362" s="36" t="s">
        <v>434</v>
      </c>
      <c r="B362" s="36" t="s">
        <v>448</v>
      </c>
      <c r="C362" s="36" t="s">
        <v>1</v>
      </c>
      <c r="D362" s="37"/>
      <c r="E362" s="36" t="s">
        <v>1</v>
      </c>
      <c r="F362" s="38">
        <v>260329</v>
      </c>
      <c r="G362" s="36" t="s">
        <v>481</v>
      </c>
      <c r="H362" s="36" t="s">
        <v>30</v>
      </c>
      <c r="I362" s="36"/>
      <c r="J362" s="36"/>
      <c r="K362" s="40" t="s">
        <v>0</v>
      </c>
      <c r="L362" s="40" t="s">
        <v>0</v>
      </c>
      <c r="M362" s="41"/>
      <c r="N362" s="42"/>
      <c r="O362" s="41"/>
      <c r="P362" s="41"/>
      <c r="Q362" s="32"/>
      <c r="R362" s="32"/>
      <c r="S362" s="32"/>
      <c r="T362" s="32"/>
      <c r="U362" s="32"/>
      <c r="V362" s="32"/>
      <c r="W362" s="32"/>
      <c r="X362" s="32"/>
      <c r="Y362" s="32"/>
      <c r="Z362" s="32"/>
      <c r="AA362" s="32"/>
      <c r="AB362" s="32"/>
      <c r="AC362" s="32"/>
      <c r="AD362" s="32"/>
    </row>
    <row r="363" spans="1:30" ht="18.75" hidden="1" customHeight="1" x14ac:dyDescent="0.55000000000000004">
      <c r="A363" s="2" t="s">
        <v>482</v>
      </c>
      <c r="B363" s="3"/>
      <c r="C363" s="3"/>
      <c r="D363" s="21"/>
      <c r="E363" s="3"/>
      <c r="F363" s="3"/>
      <c r="G363" s="12"/>
      <c r="H363" s="20"/>
      <c r="I363" s="3"/>
      <c r="J363" s="3"/>
      <c r="K363" s="28"/>
      <c r="L363" s="31"/>
      <c r="M363" s="31"/>
      <c r="N363" s="31"/>
      <c r="O363" s="31"/>
      <c r="P363" s="31"/>
    </row>
    <row r="364" spans="1:30" ht="74.25" customHeight="1" x14ac:dyDescent="0.55000000000000004">
      <c r="A364" s="36" t="s">
        <v>482</v>
      </c>
      <c r="B364" s="36" t="s">
        <v>483</v>
      </c>
      <c r="C364" s="36" t="s">
        <v>1</v>
      </c>
      <c r="D364" s="37"/>
      <c r="E364" s="36" t="s">
        <v>1</v>
      </c>
      <c r="F364" s="38">
        <v>260330</v>
      </c>
      <c r="G364" s="36" t="s">
        <v>484</v>
      </c>
      <c r="H364" s="36" t="s">
        <v>30</v>
      </c>
      <c r="I364" s="36" t="s">
        <v>485</v>
      </c>
      <c r="J364" s="36"/>
      <c r="K364" s="40" t="s">
        <v>0</v>
      </c>
      <c r="L364" s="40" t="s">
        <v>0</v>
      </c>
      <c r="M364" s="41"/>
      <c r="N364" s="42"/>
      <c r="O364" s="41"/>
      <c r="P364" s="41"/>
      <c r="Q364" s="32"/>
      <c r="R364" s="32"/>
      <c r="S364" s="32"/>
      <c r="T364" s="32"/>
      <c r="U364" s="32"/>
      <c r="V364" s="32"/>
      <c r="W364" s="32"/>
      <c r="X364" s="32"/>
      <c r="Y364" s="32"/>
      <c r="Z364" s="32"/>
      <c r="AA364" s="32"/>
      <c r="AB364" s="32"/>
      <c r="AC364" s="32"/>
      <c r="AD364" s="32"/>
    </row>
    <row r="365" spans="1:30" ht="74.25" customHeight="1" x14ac:dyDescent="0.55000000000000004">
      <c r="A365" s="36" t="s">
        <v>482</v>
      </c>
      <c r="B365" s="36" t="s">
        <v>483</v>
      </c>
      <c r="C365" s="36" t="s">
        <v>1</v>
      </c>
      <c r="D365" s="37"/>
      <c r="E365" s="36" t="s">
        <v>1</v>
      </c>
      <c r="F365" s="38">
        <v>260331</v>
      </c>
      <c r="G365" s="36" t="s">
        <v>486</v>
      </c>
      <c r="H365" s="36" t="s">
        <v>30</v>
      </c>
      <c r="I365" s="36"/>
      <c r="J365" s="36" t="s">
        <v>31</v>
      </c>
      <c r="K365" s="40" t="s">
        <v>0</v>
      </c>
      <c r="L365" s="40" t="s">
        <v>0</v>
      </c>
      <c r="M365" s="41"/>
      <c r="N365" s="42"/>
      <c r="O365" s="41"/>
      <c r="P365" s="41"/>
      <c r="Q365" s="32"/>
      <c r="R365" s="32"/>
      <c r="S365" s="32"/>
      <c r="T365" s="32"/>
      <c r="U365" s="32"/>
      <c r="V365" s="32"/>
      <c r="W365" s="32"/>
      <c r="X365" s="32"/>
      <c r="Y365" s="32"/>
      <c r="Z365" s="32"/>
      <c r="AA365" s="32"/>
      <c r="AB365" s="32"/>
      <c r="AC365" s="32"/>
      <c r="AD365" s="32"/>
    </row>
    <row r="366" spans="1:30" ht="74.25" customHeight="1" x14ac:dyDescent="0.55000000000000004">
      <c r="A366" s="36" t="s">
        <v>482</v>
      </c>
      <c r="B366" s="36" t="s">
        <v>483</v>
      </c>
      <c r="C366" s="36" t="s">
        <v>1</v>
      </c>
      <c r="D366" s="37"/>
      <c r="E366" s="36" t="s">
        <v>1</v>
      </c>
      <c r="F366" s="38">
        <v>260332</v>
      </c>
      <c r="G366" s="36" t="s">
        <v>487</v>
      </c>
      <c r="H366" s="36" t="s">
        <v>30</v>
      </c>
      <c r="I366" s="36"/>
      <c r="J366" s="36" t="s">
        <v>31</v>
      </c>
      <c r="K366" s="40" t="s">
        <v>0</v>
      </c>
      <c r="L366" s="40" t="s">
        <v>0</v>
      </c>
      <c r="M366" s="41"/>
      <c r="N366" s="42"/>
      <c r="O366" s="41"/>
      <c r="P366" s="41"/>
      <c r="Q366" s="32"/>
      <c r="R366" s="32"/>
      <c r="S366" s="32"/>
      <c r="T366" s="32"/>
      <c r="U366" s="32"/>
      <c r="V366" s="32"/>
      <c r="W366" s="32"/>
      <c r="X366" s="32"/>
      <c r="Y366" s="32"/>
      <c r="Z366" s="32"/>
      <c r="AA366" s="32"/>
      <c r="AB366" s="32"/>
      <c r="AC366" s="32"/>
      <c r="AD366" s="32"/>
    </row>
    <row r="367" spans="1:30" ht="74.25" customHeight="1" x14ac:dyDescent="0.55000000000000004">
      <c r="A367" s="36" t="s">
        <v>482</v>
      </c>
      <c r="B367" s="36" t="s">
        <v>483</v>
      </c>
      <c r="C367" s="36" t="s">
        <v>1</v>
      </c>
      <c r="D367" s="37"/>
      <c r="E367" s="36" t="s">
        <v>1</v>
      </c>
      <c r="F367" s="38">
        <v>260333</v>
      </c>
      <c r="G367" s="36" t="s">
        <v>488</v>
      </c>
      <c r="H367" s="36" t="s">
        <v>30</v>
      </c>
      <c r="I367" s="36"/>
      <c r="J367" s="36" t="s">
        <v>31</v>
      </c>
      <c r="K367" s="40" t="s">
        <v>0</v>
      </c>
      <c r="L367" s="40" t="s">
        <v>0</v>
      </c>
      <c r="M367" s="41"/>
      <c r="N367" s="42"/>
      <c r="O367" s="41"/>
      <c r="P367" s="41"/>
      <c r="Q367" s="32"/>
      <c r="R367" s="32"/>
      <c r="S367" s="32"/>
      <c r="T367" s="32"/>
      <c r="U367" s="32"/>
      <c r="V367" s="32"/>
      <c r="W367" s="32"/>
      <c r="X367" s="32"/>
      <c r="Y367" s="32"/>
      <c r="Z367" s="32"/>
      <c r="AA367" s="32"/>
      <c r="AB367" s="32"/>
      <c r="AC367" s="32"/>
      <c r="AD367" s="32"/>
    </row>
    <row r="368" spans="1:30" ht="74.25" customHeight="1" x14ac:dyDescent="0.55000000000000004">
      <c r="A368" s="36" t="s">
        <v>482</v>
      </c>
      <c r="B368" s="36" t="s">
        <v>483</v>
      </c>
      <c r="C368" s="36" t="s">
        <v>1</v>
      </c>
      <c r="D368" s="37"/>
      <c r="E368" s="36" t="s">
        <v>1</v>
      </c>
      <c r="F368" s="38">
        <v>260334</v>
      </c>
      <c r="G368" s="36" t="s">
        <v>489</v>
      </c>
      <c r="H368" s="36" t="s">
        <v>30</v>
      </c>
      <c r="I368" s="36"/>
      <c r="J368" s="36" t="s">
        <v>31</v>
      </c>
      <c r="K368" s="40" t="s">
        <v>0</v>
      </c>
      <c r="L368" s="40" t="s">
        <v>0</v>
      </c>
      <c r="M368" s="41"/>
      <c r="N368" s="42"/>
      <c r="O368" s="41"/>
      <c r="P368" s="41"/>
      <c r="Q368" s="32"/>
      <c r="R368" s="32"/>
      <c r="S368" s="32"/>
      <c r="T368" s="32"/>
      <c r="U368" s="32"/>
      <c r="V368" s="32"/>
      <c r="W368" s="32"/>
      <c r="X368" s="32"/>
      <c r="Y368" s="32"/>
      <c r="Z368" s="32"/>
      <c r="AA368" s="32"/>
      <c r="AB368" s="32"/>
      <c r="AC368" s="32"/>
      <c r="AD368" s="32"/>
    </row>
    <row r="369" spans="1:30" ht="74.25" customHeight="1" x14ac:dyDescent="0.55000000000000004">
      <c r="A369" s="36" t="s">
        <v>482</v>
      </c>
      <c r="B369" s="36" t="s">
        <v>483</v>
      </c>
      <c r="C369" s="36" t="s">
        <v>1</v>
      </c>
      <c r="D369" s="37"/>
      <c r="E369" s="36" t="s">
        <v>1</v>
      </c>
      <c r="F369" s="38">
        <v>260335</v>
      </c>
      <c r="G369" s="36" t="s">
        <v>490</v>
      </c>
      <c r="H369" s="36" t="s">
        <v>30</v>
      </c>
      <c r="I369" s="36" t="s">
        <v>31</v>
      </c>
      <c r="J369" s="36"/>
      <c r="K369" s="40" t="s">
        <v>0</v>
      </c>
      <c r="L369" s="40" t="s">
        <v>0</v>
      </c>
      <c r="M369" s="41"/>
      <c r="N369" s="42"/>
      <c r="O369" s="41"/>
      <c r="P369" s="41"/>
      <c r="Q369" s="32"/>
      <c r="R369" s="32"/>
      <c r="S369" s="32"/>
      <c r="T369" s="32"/>
      <c r="U369" s="32"/>
      <c r="V369" s="32"/>
      <c r="W369" s="32"/>
      <c r="X369" s="32"/>
      <c r="Y369" s="32"/>
      <c r="Z369" s="32"/>
      <c r="AA369" s="32"/>
      <c r="AB369" s="32"/>
      <c r="AC369" s="32"/>
      <c r="AD369" s="32"/>
    </row>
    <row r="370" spans="1:30" ht="120" x14ac:dyDescent="0.55000000000000004">
      <c r="A370" s="36" t="s">
        <v>482</v>
      </c>
      <c r="B370" s="36" t="s">
        <v>483</v>
      </c>
      <c r="C370" s="36" t="s">
        <v>1</v>
      </c>
      <c r="D370" s="37" t="s">
        <v>4</v>
      </c>
      <c r="E370" s="36" t="s">
        <v>1</v>
      </c>
      <c r="F370" s="44">
        <v>260336</v>
      </c>
      <c r="G370" s="36" t="s">
        <v>587</v>
      </c>
      <c r="H370" s="36" t="s">
        <v>30</v>
      </c>
      <c r="I370" s="36" t="s">
        <v>31</v>
      </c>
      <c r="J370" s="36" t="s">
        <v>491</v>
      </c>
      <c r="K370" s="40" t="s">
        <v>0</v>
      </c>
      <c r="L370" s="40" t="s">
        <v>0</v>
      </c>
      <c r="M370" s="41"/>
      <c r="N370" s="42"/>
      <c r="O370" s="41"/>
      <c r="P370" s="41"/>
      <c r="Q370" s="32"/>
      <c r="R370" s="32"/>
      <c r="S370" s="32"/>
      <c r="T370" s="32"/>
      <c r="U370" s="32"/>
      <c r="V370" s="32"/>
      <c r="W370" s="32"/>
      <c r="X370" s="32"/>
      <c r="Y370" s="32"/>
      <c r="Z370" s="32"/>
      <c r="AA370" s="32"/>
      <c r="AB370" s="32"/>
      <c r="AC370" s="32"/>
      <c r="AD370" s="32"/>
    </row>
    <row r="371" spans="1:30" ht="74.25" customHeight="1" x14ac:dyDescent="0.55000000000000004">
      <c r="A371" s="36" t="s">
        <v>482</v>
      </c>
      <c r="B371" s="36" t="s">
        <v>483</v>
      </c>
      <c r="C371" s="36" t="s">
        <v>1</v>
      </c>
      <c r="D371" s="37"/>
      <c r="E371" s="36" t="s">
        <v>1</v>
      </c>
      <c r="F371" s="38">
        <v>260337</v>
      </c>
      <c r="G371" s="36" t="s">
        <v>492</v>
      </c>
      <c r="H371" s="36" t="s">
        <v>30</v>
      </c>
      <c r="I371" s="36"/>
      <c r="J371" s="36" t="s">
        <v>31</v>
      </c>
      <c r="K371" s="40" t="s">
        <v>0</v>
      </c>
      <c r="L371" s="40" t="s">
        <v>0</v>
      </c>
      <c r="M371" s="41"/>
      <c r="N371" s="42"/>
      <c r="O371" s="41"/>
      <c r="P371" s="41"/>
      <c r="Q371" s="32"/>
      <c r="R371" s="32"/>
      <c r="S371" s="32"/>
      <c r="T371" s="32"/>
      <c r="U371" s="32"/>
      <c r="V371" s="32"/>
      <c r="W371" s="32"/>
      <c r="X371" s="32"/>
      <c r="Y371" s="32"/>
      <c r="Z371" s="32"/>
      <c r="AA371" s="32"/>
      <c r="AB371" s="32"/>
      <c r="AC371" s="32"/>
      <c r="AD371" s="32"/>
    </row>
    <row r="372" spans="1:30" ht="74.25" customHeight="1" x14ac:dyDescent="0.55000000000000004">
      <c r="A372" s="36" t="s">
        <v>482</v>
      </c>
      <c r="B372" s="36" t="s">
        <v>483</v>
      </c>
      <c r="C372" s="36" t="s">
        <v>1</v>
      </c>
      <c r="D372" s="37"/>
      <c r="E372" s="36" t="s">
        <v>1</v>
      </c>
      <c r="F372" s="38">
        <v>260338</v>
      </c>
      <c r="G372" s="36" t="s">
        <v>493</v>
      </c>
      <c r="H372" s="36" t="s">
        <v>30</v>
      </c>
      <c r="I372" s="36" t="s">
        <v>494</v>
      </c>
      <c r="J372" s="36"/>
      <c r="K372" s="40" t="s">
        <v>0</v>
      </c>
      <c r="L372" s="40" t="s">
        <v>0</v>
      </c>
      <c r="M372" s="41"/>
      <c r="N372" s="42"/>
      <c r="O372" s="41"/>
      <c r="P372" s="41"/>
      <c r="Q372" s="32"/>
      <c r="R372" s="32"/>
      <c r="S372" s="32"/>
      <c r="T372" s="32"/>
      <c r="U372" s="32"/>
      <c r="V372" s="32"/>
      <c r="W372" s="32"/>
      <c r="X372" s="32"/>
      <c r="Y372" s="32"/>
      <c r="Z372" s="32"/>
      <c r="AA372" s="32"/>
      <c r="AB372" s="32"/>
      <c r="AC372" s="32"/>
      <c r="AD372" s="32"/>
    </row>
    <row r="373" spans="1:30" ht="120" x14ac:dyDescent="0.55000000000000004">
      <c r="A373" s="36" t="s">
        <v>482</v>
      </c>
      <c r="B373" s="36" t="s">
        <v>483</v>
      </c>
      <c r="C373" s="36" t="s">
        <v>1</v>
      </c>
      <c r="D373" s="37"/>
      <c r="E373" s="36" t="s">
        <v>1</v>
      </c>
      <c r="F373" s="38">
        <v>260339</v>
      </c>
      <c r="G373" s="36" t="s">
        <v>495</v>
      </c>
      <c r="H373" s="36" t="s">
        <v>30</v>
      </c>
      <c r="I373" s="36" t="s">
        <v>496</v>
      </c>
      <c r="J373" s="36"/>
      <c r="K373" s="40" t="s">
        <v>0</v>
      </c>
      <c r="L373" s="40" t="s">
        <v>0</v>
      </c>
      <c r="M373" s="41"/>
      <c r="N373" s="42"/>
      <c r="O373" s="41"/>
      <c r="P373" s="41"/>
      <c r="Q373" s="32"/>
      <c r="R373" s="32"/>
      <c r="S373" s="32"/>
      <c r="T373" s="32"/>
      <c r="U373" s="32"/>
      <c r="V373" s="32"/>
      <c r="W373" s="32"/>
      <c r="X373" s="32"/>
      <c r="Y373" s="32"/>
      <c r="Z373" s="32"/>
      <c r="AA373" s="32"/>
      <c r="AB373" s="32"/>
      <c r="AC373" s="32"/>
      <c r="AD373" s="32"/>
    </row>
    <row r="374" spans="1:30" ht="74.25" customHeight="1" x14ac:dyDescent="0.55000000000000004">
      <c r="A374" s="36" t="s">
        <v>482</v>
      </c>
      <c r="B374" s="36" t="s">
        <v>483</v>
      </c>
      <c r="C374" s="36" t="s">
        <v>1</v>
      </c>
      <c r="D374" s="37"/>
      <c r="E374" s="36" t="s">
        <v>1</v>
      </c>
      <c r="F374" s="38">
        <v>260340</v>
      </c>
      <c r="G374" s="36" t="s">
        <v>497</v>
      </c>
      <c r="H374" s="36" t="s">
        <v>30</v>
      </c>
      <c r="I374" s="36"/>
      <c r="J374" s="36" t="s">
        <v>31</v>
      </c>
      <c r="K374" s="40" t="s">
        <v>0</v>
      </c>
      <c r="L374" s="40" t="s">
        <v>0</v>
      </c>
      <c r="M374" s="41"/>
      <c r="N374" s="42"/>
      <c r="O374" s="41"/>
      <c r="P374" s="41"/>
      <c r="Q374" s="32"/>
      <c r="R374" s="32"/>
      <c r="S374" s="32"/>
      <c r="T374" s="32"/>
      <c r="U374" s="32"/>
      <c r="V374" s="32"/>
      <c r="W374" s="32"/>
      <c r="X374" s="32"/>
      <c r="Y374" s="32"/>
      <c r="Z374" s="32"/>
      <c r="AA374" s="32"/>
      <c r="AB374" s="32"/>
      <c r="AC374" s="32"/>
      <c r="AD374" s="32"/>
    </row>
    <row r="375" spans="1:30" ht="74.25" customHeight="1" x14ac:dyDescent="0.55000000000000004">
      <c r="A375" s="36" t="s">
        <v>482</v>
      </c>
      <c r="B375" s="36" t="s">
        <v>483</v>
      </c>
      <c r="C375" s="36" t="s">
        <v>1</v>
      </c>
      <c r="D375" s="37"/>
      <c r="E375" s="36" t="s">
        <v>1</v>
      </c>
      <c r="F375" s="38">
        <v>260341</v>
      </c>
      <c r="G375" s="36" t="s">
        <v>498</v>
      </c>
      <c r="H375" s="36" t="s">
        <v>30</v>
      </c>
      <c r="I375" s="36"/>
      <c r="J375" s="36" t="s">
        <v>31</v>
      </c>
      <c r="K375" s="40" t="s">
        <v>0</v>
      </c>
      <c r="L375" s="40" t="s">
        <v>0</v>
      </c>
      <c r="M375" s="41"/>
      <c r="N375" s="42"/>
      <c r="O375" s="41"/>
      <c r="P375" s="41"/>
      <c r="Q375" s="32"/>
      <c r="R375" s="32"/>
      <c r="S375" s="32"/>
      <c r="T375" s="32"/>
      <c r="U375" s="32"/>
      <c r="V375" s="32"/>
      <c r="W375" s="32"/>
      <c r="X375" s="32"/>
      <c r="Y375" s="32"/>
      <c r="Z375" s="32"/>
      <c r="AA375" s="32"/>
      <c r="AB375" s="32"/>
      <c r="AC375" s="32"/>
      <c r="AD375" s="32"/>
    </row>
    <row r="376" spans="1:30" ht="74.25" customHeight="1" x14ac:dyDescent="0.55000000000000004">
      <c r="A376" s="36" t="s">
        <v>482</v>
      </c>
      <c r="B376" s="36" t="s">
        <v>483</v>
      </c>
      <c r="C376" s="36" t="s">
        <v>1</v>
      </c>
      <c r="D376" s="37"/>
      <c r="E376" s="36" t="s">
        <v>1</v>
      </c>
      <c r="F376" s="38">
        <v>260342</v>
      </c>
      <c r="G376" s="36" t="s">
        <v>499</v>
      </c>
      <c r="H376" s="36" t="s">
        <v>30</v>
      </c>
      <c r="I376" s="36"/>
      <c r="J376" s="36" t="s">
        <v>31</v>
      </c>
      <c r="K376" s="40" t="s">
        <v>0</v>
      </c>
      <c r="L376" s="40" t="s">
        <v>0</v>
      </c>
      <c r="M376" s="41"/>
      <c r="N376" s="42"/>
      <c r="O376" s="41"/>
      <c r="P376" s="41"/>
      <c r="Q376" s="32"/>
      <c r="R376" s="32"/>
      <c r="S376" s="32"/>
      <c r="T376" s="32"/>
      <c r="U376" s="32"/>
      <c r="V376" s="32"/>
      <c r="W376" s="32"/>
      <c r="X376" s="32"/>
      <c r="Y376" s="32"/>
      <c r="Z376" s="32"/>
      <c r="AA376" s="32"/>
      <c r="AB376" s="32"/>
      <c r="AC376" s="32"/>
      <c r="AD376" s="32"/>
    </row>
    <row r="377" spans="1:30" ht="74.25" customHeight="1" x14ac:dyDescent="0.55000000000000004">
      <c r="A377" s="36" t="s">
        <v>482</v>
      </c>
      <c r="B377" s="36" t="s">
        <v>500</v>
      </c>
      <c r="C377" s="36" t="s">
        <v>1</v>
      </c>
      <c r="D377" s="37"/>
      <c r="E377" s="36" t="s">
        <v>1</v>
      </c>
      <c r="F377" s="38">
        <v>260343</v>
      </c>
      <c r="G377" s="36" t="s">
        <v>501</v>
      </c>
      <c r="H377" s="36" t="s">
        <v>30</v>
      </c>
      <c r="I377" s="36" t="s">
        <v>502</v>
      </c>
      <c r="J377" s="36"/>
      <c r="K377" s="40" t="s">
        <v>0</v>
      </c>
      <c r="L377" s="40" t="s">
        <v>0</v>
      </c>
      <c r="M377" s="41"/>
      <c r="N377" s="42"/>
      <c r="O377" s="41"/>
      <c r="P377" s="41"/>
      <c r="Q377" s="32"/>
      <c r="R377" s="32"/>
      <c r="S377" s="32"/>
      <c r="T377" s="32"/>
      <c r="U377" s="32"/>
      <c r="V377" s="32"/>
      <c r="W377" s="32"/>
      <c r="X377" s="32"/>
      <c r="Y377" s="32"/>
      <c r="Z377" s="32"/>
      <c r="AA377" s="32"/>
      <c r="AB377" s="32"/>
      <c r="AC377" s="32"/>
      <c r="AD377" s="32"/>
    </row>
    <row r="378" spans="1:30" ht="74.25" customHeight="1" x14ac:dyDescent="0.55000000000000004">
      <c r="A378" s="36" t="s">
        <v>482</v>
      </c>
      <c r="B378" s="36" t="s">
        <v>500</v>
      </c>
      <c r="C378" s="36" t="s">
        <v>1</v>
      </c>
      <c r="D378" s="37"/>
      <c r="E378" s="36" t="s">
        <v>1</v>
      </c>
      <c r="F378" s="38">
        <v>260344</v>
      </c>
      <c r="G378" s="36" t="s">
        <v>486</v>
      </c>
      <c r="H378" s="36" t="s">
        <v>30</v>
      </c>
      <c r="I378" s="36"/>
      <c r="J378" s="36" t="s">
        <v>31</v>
      </c>
      <c r="K378" s="40" t="s">
        <v>0</v>
      </c>
      <c r="L378" s="40" t="s">
        <v>0</v>
      </c>
      <c r="M378" s="41"/>
      <c r="N378" s="42"/>
      <c r="O378" s="41"/>
      <c r="P378" s="41"/>
      <c r="Q378" s="32"/>
      <c r="R378" s="32"/>
      <c r="S378" s="32"/>
      <c r="T378" s="32"/>
      <c r="U378" s="32"/>
      <c r="V378" s="32"/>
      <c r="W378" s="32"/>
      <c r="X378" s="32"/>
      <c r="Y378" s="32"/>
      <c r="Z378" s="32"/>
      <c r="AA378" s="32"/>
      <c r="AB378" s="32"/>
      <c r="AC378" s="32"/>
      <c r="AD378" s="32"/>
    </row>
    <row r="379" spans="1:30" ht="74.25" customHeight="1" x14ac:dyDescent="0.55000000000000004">
      <c r="A379" s="36" t="s">
        <v>482</v>
      </c>
      <c r="B379" s="36" t="s">
        <v>500</v>
      </c>
      <c r="C379" s="36" t="s">
        <v>1</v>
      </c>
      <c r="D379" s="37"/>
      <c r="E379" s="36" t="s">
        <v>1</v>
      </c>
      <c r="F379" s="38">
        <v>260345</v>
      </c>
      <c r="G379" s="36" t="s">
        <v>487</v>
      </c>
      <c r="H379" s="36" t="s">
        <v>30</v>
      </c>
      <c r="I379" s="36"/>
      <c r="J379" s="36" t="s">
        <v>31</v>
      </c>
      <c r="K379" s="40" t="s">
        <v>0</v>
      </c>
      <c r="L379" s="40" t="s">
        <v>0</v>
      </c>
      <c r="M379" s="41"/>
      <c r="N379" s="42"/>
      <c r="O379" s="41"/>
      <c r="P379" s="41"/>
      <c r="Q379" s="32"/>
      <c r="R379" s="32"/>
      <c r="S379" s="32"/>
      <c r="T379" s="32"/>
      <c r="U379" s="32"/>
      <c r="V379" s="32"/>
      <c r="W379" s="32"/>
      <c r="X379" s="32"/>
      <c r="Y379" s="32"/>
      <c r="Z379" s="32"/>
      <c r="AA379" s="32"/>
      <c r="AB379" s="32"/>
      <c r="AC379" s="32"/>
      <c r="AD379" s="32"/>
    </row>
    <row r="380" spans="1:30" ht="74.25" customHeight="1" x14ac:dyDescent="0.55000000000000004">
      <c r="A380" s="36" t="s">
        <v>482</v>
      </c>
      <c r="B380" s="36" t="s">
        <v>500</v>
      </c>
      <c r="C380" s="36" t="s">
        <v>1</v>
      </c>
      <c r="D380" s="37"/>
      <c r="E380" s="36" t="s">
        <v>1</v>
      </c>
      <c r="F380" s="38">
        <v>260346</v>
      </c>
      <c r="G380" s="36" t="s">
        <v>488</v>
      </c>
      <c r="H380" s="36" t="s">
        <v>30</v>
      </c>
      <c r="I380" s="36"/>
      <c r="J380" s="36" t="s">
        <v>31</v>
      </c>
      <c r="K380" s="40" t="s">
        <v>0</v>
      </c>
      <c r="L380" s="40" t="s">
        <v>0</v>
      </c>
      <c r="M380" s="41"/>
      <c r="N380" s="42"/>
      <c r="O380" s="41"/>
      <c r="P380" s="41"/>
      <c r="Q380" s="32"/>
      <c r="R380" s="32"/>
      <c r="S380" s="32"/>
      <c r="T380" s="32"/>
      <c r="U380" s="32"/>
      <c r="V380" s="32"/>
      <c r="W380" s="32"/>
      <c r="X380" s="32"/>
      <c r="Y380" s="32"/>
      <c r="Z380" s="32"/>
      <c r="AA380" s="32"/>
      <c r="AB380" s="32"/>
      <c r="AC380" s="32"/>
      <c r="AD380" s="32"/>
    </row>
    <row r="381" spans="1:30" ht="74.25" customHeight="1" x14ac:dyDescent="0.55000000000000004">
      <c r="A381" s="36" t="s">
        <v>482</v>
      </c>
      <c r="B381" s="36" t="s">
        <v>500</v>
      </c>
      <c r="C381" s="36" t="s">
        <v>1</v>
      </c>
      <c r="D381" s="37"/>
      <c r="E381" s="36" t="s">
        <v>1</v>
      </c>
      <c r="F381" s="38">
        <v>260347</v>
      </c>
      <c r="G381" s="36" t="s">
        <v>489</v>
      </c>
      <c r="H381" s="36" t="s">
        <v>30</v>
      </c>
      <c r="I381" s="36"/>
      <c r="J381" s="36" t="s">
        <v>31</v>
      </c>
      <c r="K381" s="40" t="s">
        <v>0</v>
      </c>
      <c r="L381" s="40" t="s">
        <v>0</v>
      </c>
      <c r="M381" s="41"/>
      <c r="N381" s="42"/>
      <c r="O381" s="41"/>
      <c r="P381" s="41"/>
      <c r="Q381" s="32"/>
      <c r="R381" s="32"/>
      <c r="S381" s="32"/>
      <c r="T381" s="32"/>
      <c r="U381" s="32"/>
      <c r="V381" s="32"/>
      <c r="W381" s="32"/>
      <c r="X381" s="32"/>
      <c r="Y381" s="32"/>
      <c r="Z381" s="32"/>
      <c r="AA381" s="32"/>
      <c r="AB381" s="32"/>
      <c r="AC381" s="32"/>
      <c r="AD381" s="32"/>
    </row>
    <row r="382" spans="1:30" ht="74.25" customHeight="1" x14ac:dyDescent="0.55000000000000004">
      <c r="A382" s="36" t="s">
        <v>482</v>
      </c>
      <c r="B382" s="36" t="s">
        <v>500</v>
      </c>
      <c r="C382" s="36" t="s">
        <v>1</v>
      </c>
      <c r="D382" s="37"/>
      <c r="E382" s="36" t="s">
        <v>1</v>
      </c>
      <c r="F382" s="38">
        <v>260348</v>
      </c>
      <c r="G382" s="36" t="s">
        <v>490</v>
      </c>
      <c r="H382" s="36" t="s">
        <v>30</v>
      </c>
      <c r="I382" s="36" t="s">
        <v>31</v>
      </c>
      <c r="J382" s="36"/>
      <c r="K382" s="40" t="s">
        <v>0</v>
      </c>
      <c r="L382" s="40" t="s">
        <v>0</v>
      </c>
      <c r="M382" s="41"/>
      <c r="N382" s="42"/>
      <c r="O382" s="41"/>
      <c r="P382" s="41"/>
      <c r="Q382" s="32"/>
      <c r="R382" s="32"/>
      <c r="S382" s="32"/>
      <c r="T382" s="32"/>
      <c r="U382" s="32"/>
      <c r="V382" s="32"/>
      <c r="W382" s="32"/>
      <c r="X382" s="32"/>
      <c r="Y382" s="32"/>
      <c r="Z382" s="32"/>
      <c r="AA382" s="32"/>
      <c r="AB382" s="32"/>
      <c r="AC382" s="32"/>
      <c r="AD382" s="32"/>
    </row>
    <row r="383" spans="1:30" ht="120" x14ac:dyDescent="0.55000000000000004">
      <c r="A383" s="36" t="s">
        <v>482</v>
      </c>
      <c r="B383" s="36" t="s">
        <v>500</v>
      </c>
      <c r="C383" s="36" t="s">
        <v>1</v>
      </c>
      <c r="D383" s="37"/>
      <c r="E383" s="36" t="s">
        <v>1</v>
      </c>
      <c r="F383" s="38">
        <v>260349</v>
      </c>
      <c r="G383" s="36" t="s">
        <v>503</v>
      </c>
      <c r="H383" s="36" t="s">
        <v>30</v>
      </c>
      <c r="I383" s="36" t="s">
        <v>31</v>
      </c>
      <c r="J383" s="36"/>
      <c r="K383" s="40" t="s">
        <v>0</v>
      </c>
      <c r="L383" s="40" t="s">
        <v>0</v>
      </c>
      <c r="M383" s="41"/>
      <c r="N383" s="42"/>
      <c r="O383" s="41"/>
      <c r="P383" s="41"/>
      <c r="Q383" s="32"/>
      <c r="R383" s="32"/>
      <c r="S383" s="32"/>
      <c r="T383" s="32"/>
      <c r="U383" s="32"/>
      <c r="V383" s="32"/>
      <c r="W383" s="32"/>
      <c r="X383" s="32"/>
      <c r="Y383" s="32"/>
      <c r="Z383" s="32"/>
      <c r="AA383" s="32"/>
      <c r="AB383" s="32"/>
      <c r="AC383" s="32"/>
      <c r="AD383" s="32"/>
    </row>
    <row r="384" spans="1:30" ht="74.25" customHeight="1" x14ac:dyDescent="0.55000000000000004">
      <c r="A384" s="36" t="s">
        <v>482</v>
      </c>
      <c r="B384" s="36" t="s">
        <v>500</v>
      </c>
      <c r="C384" s="36" t="s">
        <v>1</v>
      </c>
      <c r="D384" s="37"/>
      <c r="E384" s="36" t="s">
        <v>1</v>
      </c>
      <c r="F384" s="38">
        <v>260350</v>
      </c>
      <c r="G384" s="36" t="s">
        <v>492</v>
      </c>
      <c r="H384" s="36" t="s">
        <v>30</v>
      </c>
      <c r="I384" s="36"/>
      <c r="J384" s="36" t="s">
        <v>31</v>
      </c>
      <c r="K384" s="40" t="s">
        <v>0</v>
      </c>
      <c r="L384" s="40" t="s">
        <v>0</v>
      </c>
      <c r="M384" s="41"/>
      <c r="N384" s="42"/>
      <c r="O384" s="41"/>
      <c r="P384" s="41"/>
      <c r="Q384" s="32"/>
      <c r="R384" s="32"/>
      <c r="S384" s="32"/>
      <c r="T384" s="32"/>
      <c r="U384" s="32"/>
      <c r="V384" s="32"/>
      <c r="W384" s="32"/>
      <c r="X384" s="32"/>
      <c r="Y384" s="32"/>
      <c r="Z384" s="32"/>
      <c r="AA384" s="32"/>
      <c r="AB384" s="32"/>
      <c r="AC384" s="32"/>
      <c r="AD384" s="32"/>
    </row>
    <row r="385" spans="1:30" ht="74.25" customHeight="1" x14ac:dyDescent="0.55000000000000004">
      <c r="A385" s="36" t="s">
        <v>482</v>
      </c>
      <c r="B385" s="36" t="s">
        <v>500</v>
      </c>
      <c r="C385" s="36" t="s">
        <v>1</v>
      </c>
      <c r="D385" s="37"/>
      <c r="E385" s="36" t="s">
        <v>1</v>
      </c>
      <c r="F385" s="38">
        <v>260351</v>
      </c>
      <c r="G385" s="36" t="s">
        <v>493</v>
      </c>
      <c r="H385" s="36" t="s">
        <v>30</v>
      </c>
      <c r="I385" s="36" t="s">
        <v>504</v>
      </c>
      <c r="J385" s="36"/>
      <c r="K385" s="40" t="s">
        <v>0</v>
      </c>
      <c r="L385" s="40" t="s">
        <v>0</v>
      </c>
      <c r="M385" s="41"/>
      <c r="N385" s="42"/>
      <c r="O385" s="41"/>
      <c r="P385" s="41"/>
      <c r="Q385" s="32"/>
      <c r="R385" s="32"/>
      <c r="S385" s="32"/>
      <c r="T385" s="32"/>
      <c r="U385" s="32"/>
      <c r="V385" s="32"/>
      <c r="W385" s="32"/>
      <c r="X385" s="32"/>
      <c r="Y385" s="32"/>
      <c r="Z385" s="32"/>
      <c r="AA385" s="32"/>
      <c r="AB385" s="32"/>
      <c r="AC385" s="32"/>
      <c r="AD385" s="32"/>
    </row>
    <row r="386" spans="1:30" ht="74.25" customHeight="1" x14ac:dyDescent="0.55000000000000004">
      <c r="A386" s="36" t="s">
        <v>482</v>
      </c>
      <c r="B386" s="36" t="s">
        <v>500</v>
      </c>
      <c r="C386" s="36" t="s">
        <v>1</v>
      </c>
      <c r="D386" s="37"/>
      <c r="E386" s="36" t="s">
        <v>1</v>
      </c>
      <c r="F386" s="38">
        <v>260352</v>
      </c>
      <c r="G386" s="36" t="s">
        <v>505</v>
      </c>
      <c r="H386" s="36" t="s">
        <v>30</v>
      </c>
      <c r="I386" s="36" t="s">
        <v>31</v>
      </c>
      <c r="J386" s="36" t="s">
        <v>31</v>
      </c>
      <c r="K386" s="45" t="s">
        <v>0</v>
      </c>
      <c r="L386" s="40" t="s">
        <v>0</v>
      </c>
      <c r="M386" s="41"/>
      <c r="N386" s="42"/>
      <c r="O386" s="41"/>
      <c r="P386" s="41"/>
      <c r="Q386" s="32"/>
      <c r="R386" s="32"/>
      <c r="S386" s="32"/>
      <c r="T386" s="32"/>
      <c r="U386" s="32"/>
      <c r="V386" s="32"/>
      <c r="W386" s="32"/>
      <c r="X386" s="32"/>
      <c r="Y386" s="32"/>
      <c r="Z386" s="32"/>
      <c r="AA386" s="32"/>
      <c r="AB386" s="32"/>
      <c r="AC386" s="32"/>
      <c r="AD386" s="32"/>
    </row>
    <row r="387" spans="1:30" ht="74.25" hidden="1" customHeight="1" x14ac:dyDescent="0.55000000000000004">
      <c r="A387" s="4" t="s">
        <v>482</v>
      </c>
      <c r="B387" s="4" t="s">
        <v>500</v>
      </c>
      <c r="C387" s="4" t="s">
        <v>1</v>
      </c>
      <c r="D387" s="13"/>
      <c r="E387" s="4" t="s">
        <v>1</v>
      </c>
      <c r="F387" s="16">
        <v>260353</v>
      </c>
      <c r="G387" s="4" t="s">
        <v>506</v>
      </c>
      <c r="H387" s="4" t="s">
        <v>21</v>
      </c>
      <c r="I387" s="4" t="s">
        <v>507</v>
      </c>
      <c r="J387" s="4"/>
      <c r="K387" s="26">
        <v>46113</v>
      </c>
      <c r="L387" s="31"/>
      <c r="M387" s="31"/>
      <c r="N387" s="31"/>
      <c r="O387" s="31"/>
      <c r="P387" s="31"/>
    </row>
    <row r="388" spans="1:30" ht="74.25" customHeight="1" x14ac:dyDescent="0.55000000000000004">
      <c r="A388" s="36" t="s">
        <v>482</v>
      </c>
      <c r="B388" s="36" t="s">
        <v>500</v>
      </c>
      <c r="C388" s="36" t="s">
        <v>1</v>
      </c>
      <c r="D388" s="37"/>
      <c r="E388" s="36" t="s">
        <v>1</v>
      </c>
      <c r="F388" s="38">
        <v>260354</v>
      </c>
      <c r="G388" s="36" t="s">
        <v>497</v>
      </c>
      <c r="H388" s="36" t="s">
        <v>30</v>
      </c>
      <c r="I388" s="36"/>
      <c r="J388" s="36" t="s">
        <v>31</v>
      </c>
      <c r="K388" s="40" t="s">
        <v>0</v>
      </c>
      <c r="L388" s="40" t="s">
        <v>0</v>
      </c>
      <c r="M388" s="41"/>
      <c r="N388" s="42"/>
      <c r="O388" s="41"/>
      <c r="P388" s="41"/>
      <c r="Q388" s="32"/>
      <c r="R388" s="32"/>
      <c r="S388" s="32"/>
      <c r="T388" s="32"/>
      <c r="U388" s="32"/>
      <c r="V388" s="32"/>
      <c r="W388" s="32"/>
      <c r="X388" s="32"/>
      <c r="Y388" s="32"/>
      <c r="Z388" s="32"/>
      <c r="AA388" s="32"/>
      <c r="AB388" s="32"/>
      <c r="AC388" s="32"/>
      <c r="AD388" s="32"/>
    </row>
    <row r="389" spans="1:30" ht="74.25" customHeight="1" x14ac:dyDescent="0.55000000000000004">
      <c r="A389" s="36" t="s">
        <v>482</v>
      </c>
      <c r="B389" s="36" t="s">
        <v>500</v>
      </c>
      <c r="C389" s="36" t="s">
        <v>1</v>
      </c>
      <c r="D389" s="37"/>
      <c r="E389" s="36" t="s">
        <v>1</v>
      </c>
      <c r="F389" s="38">
        <v>260355</v>
      </c>
      <c r="G389" s="36" t="s">
        <v>508</v>
      </c>
      <c r="H389" s="36" t="s">
        <v>30</v>
      </c>
      <c r="I389" s="36"/>
      <c r="J389" s="36" t="s">
        <v>31</v>
      </c>
      <c r="K389" s="40" t="s">
        <v>0</v>
      </c>
      <c r="L389" s="40" t="s">
        <v>0</v>
      </c>
      <c r="M389" s="41"/>
      <c r="N389" s="42"/>
      <c r="O389" s="41"/>
      <c r="P389" s="41"/>
      <c r="Q389" s="32"/>
      <c r="R389" s="32"/>
      <c r="S389" s="32"/>
      <c r="T389" s="32"/>
      <c r="U389" s="32"/>
      <c r="V389" s="32"/>
      <c r="W389" s="32"/>
      <c r="X389" s="32"/>
      <c r="Y389" s="32"/>
      <c r="Z389" s="32"/>
      <c r="AA389" s="32"/>
      <c r="AB389" s="32"/>
      <c r="AC389" s="32"/>
      <c r="AD389" s="32"/>
    </row>
    <row r="390" spans="1:30" ht="74.25" customHeight="1" x14ac:dyDescent="0.55000000000000004">
      <c r="A390" s="36" t="s">
        <v>482</v>
      </c>
      <c r="B390" s="36" t="s">
        <v>500</v>
      </c>
      <c r="C390" s="36" t="s">
        <v>1</v>
      </c>
      <c r="D390" s="37"/>
      <c r="E390" s="36" t="s">
        <v>1</v>
      </c>
      <c r="F390" s="38">
        <v>260356</v>
      </c>
      <c r="G390" s="36" t="s">
        <v>499</v>
      </c>
      <c r="H390" s="36" t="s">
        <v>30</v>
      </c>
      <c r="I390" s="36"/>
      <c r="J390" s="36" t="s">
        <v>31</v>
      </c>
      <c r="K390" s="45" t="s">
        <v>0</v>
      </c>
      <c r="L390" s="40" t="s">
        <v>0</v>
      </c>
      <c r="M390" s="41"/>
      <c r="N390" s="42"/>
      <c r="O390" s="41"/>
      <c r="P390" s="41"/>
      <c r="Q390" s="32"/>
      <c r="R390" s="32"/>
      <c r="S390" s="32"/>
      <c r="T390" s="32"/>
      <c r="U390" s="32"/>
      <c r="V390" s="32"/>
      <c r="W390" s="32"/>
      <c r="X390" s="32"/>
      <c r="Y390" s="32"/>
      <c r="Z390" s="32"/>
      <c r="AA390" s="32"/>
      <c r="AB390" s="32"/>
      <c r="AC390" s="32"/>
      <c r="AD390" s="32"/>
    </row>
    <row r="391" spans="1:30" ht="74.25" hidden="1" customHeight="1" x14ac:dyDescent="0.55000000000000004">
      <c r="A391" s="4" t="s">
        <v>482</v>
      </c>
      <c r="B391" s="4" t="s">
        <v>509</v>
      </c>
      <c r="C391" s="4" t="s">
        <v>1</v>
      </c>
      <c r="D391" s="13"/>
      <c r="E391" s="4" t="s">
        <v>1</v>
      </c>
      <c r="F391" s="16">
        <v>260357</v>
      </c>
      <c r="G391" s="4" t="s">
        <v>510</v>
      </c>
      <c r="H391" s="4" t="s">
        <v>21</v>
      </c>
      <c r="I391" s="4" t="s">
        <v>511</v>
      </c>
      <c r="J391" s="4"/>
      <c r="K391" s="26">
        <v>46113</v>
      </c>
      <c r="L391" s="31"/>
      <c r="M391" s="31"/>
      <c r="N391" s="31"/>
      <c r="O391" s="31"/>
      <c r="P391" s="31"/>
    </row>
    <row r="392" spans="1:30" ht="140" x14ac:dyDescent="0.55000000000000004">
      <c r="A392" s="36" t="s">
        <v>482</v>
      </c>
      <c r="B392" s="36" t="s">
        <v>509</v>
      </c>
      <c r="C392" s="36" t="s">
        <v>1</v>
      </c>
      <c r="D392" s="37"/>
      <c r="E392" s="36" t="s">
        <v>1</v>
      </c>
      <c r="F392" s="38">
        <v>260358</v>
      </c>
      <c r="G392" s="36" t="s">
        <v>512</v>
      </c>
      <c r="H392" s="36" t="s">
        <v>30</v>
      </c>
      <c r="I392" s="36" t="s">
        <v>513</v>
      </c>
      <c r="J392" s="36" t="s">
        <v>31</v>
      </c>
      <c r="K392" s="40" t="s">
        <v>0</v>
      </c>
      <c r="L392" s="40" t="s">
        <v>0</v>
      </c>
      <c r="M392" s="41"/>
      <c r="N392" s="42"/>
      <c r="O392" s="41"/>
      <c r="P392" s="41"/>
      <c r="Q392" s="32"/>
      <c r="R392" s="32"/>
      <c r="S392" s="32"/>
      <c r="T392" s="32"/>
      <c r="U392" s="32"/>
      <c r="V392" s="32"/>
      <c r="W392" s="32"/>
      <c r="X392" s="32"/>
      <c r="Y392" s="32"/>
      <c r="Z392" s="32"/>
      <c r="AA392" s="32"/>
      <c r="AB392" s="32"/>
      <c r="AC392" s="32"/>
      <c r="AD392" s="32"/>
    </row>
    <row r="393" spans="1:30" ht="74.25" customHeight="1" x14ac:dyDescent="0.55000000000000004">
      <c r="A393" s="36" t="s">
        <v>482</v>
      </c>
      <c r="B393" s="36" t="s">
        <v>509</v>
      </c>
      <c r="C393" s="36" t="s">
        <v>1</v>
      </c>
      <c r="D393" s="37"/>
      <c r="E393" s="36" t="s">
        <v>1</v>
      </c>
      <c r="F393" s="38">
        <v>260359</v>
      </c>
      <c r="G393" s="36" t="s">
        <v>488</v>
      </c>
      <c r="H393" s="36" t="s">
        <v>30</v>
      </c>
      <c r="I393" s="36"/>
      <c r="J393" s="36" t="s">
        <v>31</v>
      </c>
      <c r="K393" s="40" t="s">
        <v>0</v>
      </c>
      <c r="L393" s="40" t="s">
        <v>0</v>
      </c>
      <c r="M393" s="41"/>
      <c r="N393" s="42"/>
      <c r="O393" s="41"/>
      <c r="P393" s="41"/>
      <c r="Q393" s="32"/>
      <c r="R393" s="32"/>
      <c r="S393" s="32"/>
      <c r="T393" s="32"/>
      <c r="U393" s="32"/>
      <c r="V393" s="32"/>
      <c r="W393" s="32"/>
      <c r="X393" s="32"/>
      <c r="Y393" s="32"/>
      <c r="Z393" s="32"/>
      <c r="AA393" s="32"/>
      <c r="AB393" s="32"/>
      <c r="AC393" s="32"/>
      <c r="AD393" s="32"/>
    </row>
    <row r="394" spans="1:30" ht="74.25" customHeight="1" x14ac:dyDescent="0.55000000000000004">
      <c r="A394" s="36" t="s">
        <v>482</v>
      </c>
      <c r="B394" s="36" t="s">
        <v>509</v>
      </c>
      <c r="C394" s="36" t="s">
        <v>1</v>
      </c>
      <c r="D394" s="37"/>
      <c r="E394" s="36" t="s">
        <v>1</v>
      </c>
      <c r="F394" s="38">
        <v>260360</v>
      </c>
      <c r="G394" s="36" t="s">
        <v>489</v>
      </c>
      <c r="H394" s="36" t="s">
        <v>30</v>
      </c>
      <c r="I394" s="36"/>
      <c r="J394" s="36" t="s">
        <v>31</v>
      </c>
      <c r="K394" s="40" t="s">
        <v>0</v>
      </c>
      <c r="L394" s="40" t="s">
        <v>0</v>
      </c>
      <c r="M394" s="41"/>
      <c r="N394" s="42"/>
      <c r="O394" s="41"/>
      <c r="P394" s="41"/>
      <c r="Q394" s="32"/>
      <c r="R394" s="32"/>
      <c r="S394" s="32"/>
      <c r="T394" s="32"/>
      <c r="U394" s="32"/>
      <c r="V394" s="32"/>
      <c r="W394" s="32"/>
      <c r="X394" s="32"/>
      <c r="Y394" s="32"/>
      <c r="Z394" s="32"/>
      <c r="AA394" s="32"/>
      <c r="AB394" s="32"/>
      <c r="AC394" s="32"/>
      <c r="AD394" s="32"/>
    </row>
    <row r="395" spans="1:30" ht="74.25" customHeight="1" x14ac:dyDescent="0.55000000000000004">
      <c r="A395" s="36" t="s">
        <v>482</v>
      </c>
      <c r="B395" s="36" t="s">
        <v>509</v>
      </c>
      <c r="C395" s="36" t="s">
        <v>1</v>
      </c>
      <c r="D395" s="37"/>
      <c r="E395" s="36" t="s">
        <v>1</v>
      </c>
      <c r="F395" s="38">
        <v>260361</v>
      </c>
      <c r="G395" s="36" t="s">
        <v>490</v>
      </c>
      <c r="H395" s="36" t="s">
        <v>30</v>
      </c>
      <c r="I395" s="36" t="s">
        <v>31</v>
      </c>
      <c r="J395" s="36"/>
      <c r="K395" s="45" t="s">
        <v>0</v>
      </c>
      <c r="L395" s="40" t="s">
        <v>0</v>
      </c>
      <c r="M395" s="41"/>
      <c r="N395" s="42"/>
      <c r="O395" s="41"/>
      <c r="P395" s="41"/>
      <c r="Q395" s="32"/>
      <c r="R395" s="32"/>
      <c r="S395" s="32"/>
      <c r="T395" s="32"/>
      <c r="U395" s="32"/>
      <c r="V395" s="32"/>
      <c r="W395" s="32"/>
      <c r="X395" s="32"/>
      <c r="Y395" s="32"/>
      <c r="Z395" s="32"/>
      <c r="AA395" s="32"/>
      <c r="AB395" s="32"/>
      <c r="AC395" s="32"/>
      <c r="AD395" s="32"/>
    </row>
    <row r="396" spans="1:30" ht="84" hidden="1" x14ac:dyDescent="0.55000000000000004">
      <c r="A396" s="4" t="s">
        <v>482</v>
      </c>
      <c r="B396" s="4" t="s">
        <v>509</v>
      </c>
      <c r="C396" s="4" t="s">
        <v>1</v>
      </c>
      <c r="D396" s="13"/>
      <c r="E396" s="4" t="s">
        <v>1</v>
      </c>
      <c r="F396" s="16">
        <v>260362</v>
      </c>
      <c r="G396" s="4" t="s">
        <v>514</v>
      </c>
      <c r="H396" s="4" t="s">
        <v>21</v>
      </c>
      <c r="I396" s="4" t="s">
        <v>31</v>
      </c>
      <c r="J396" s="4"/>
      <c r="K396" s="18">
        <v>46113</v>
      </c>
      <c r="L396" s="31"/>
      <c r="M396" s="31"/>
      <c r="N396" s="31"/>
      <c r="O396" s="31"/>
      <c r="P396" s="31"/>
    </row>
    <row r="397" spans="1:30" ht="74.25" hidden="1" customHeight="1" x14ac:dyDescent="0.55000000000000004">
      <c r="A397" s="4" t="s">
        <v>482</v>
      </c>
      <c r="B397" s="4" t="s">
        <v>509</v>
      </c>
      <c r="C397" s="4" t="s">
        <v>1</v>
      </c>
      <c r="D397" s="13"/>
      <c r="E397" s="4" t="s">
        <v>1</v>
      </c>
      <c r="F397" s="16">
        <v>260363</v>
      </c>
      <c r="G397" s="4" t="s">
        <v>515</v>
      </c>
      <c r="H397" s="4" t="s">
        <v>21</v>
      </c>
      <c r="I397" s="4" t="s">
        <v>516</v>
      </c>
      <c r="J397" s="4"/>
      <c r="K397" s="26">
        <v>46113</v>
      </c>
      <c r="L397" s="31"/>
      <c r="M397" s="31"/>
      <c r="N397" s="31"/>
      <c r="O397" s="31"/>
      <c r="P397" s="31"/>
    </row>
    <row r="398" spans="1:30" ht="74.25" customHeight="1" x14ac:dyDescent="0.55000000000000004">
      <c r="A398" s="36" t="s">
        <v>482</v>
      </c>
      <c r="B398" s="36" t="s">
        <v>509</v>
      </c>
      <c r="C398" s="36" t="s">
        <v>1</v>
      </c>
      <c r="D398" s="37"/>
      <c r="E398" s="36" t="s">
        <v>1</v>
      </c>
      <c r="F398" s="38">
        <v>260364</v>
      </c>
      <c r="G398" s="36" t="s">
        <v>517</v>
      </c>
      <c r="H398" s="36" t="s">
        <v>30</v>
      </c>
      <c r="I398" s="36" t="s">
        <v>518</v>
      </c>
      <c r="J398" s="36"/>
      <c r="K398" s="45" t="s">
        <v>0</v>
      </c>
      <c r="L398" s="40" t="s">
        <v>0</v>
      </c>
      <c r="M398" s="41"/>
      <c r="N398" s="42"/>
      <c r="O398" s="41"/>
      <c r="P398" s="41"/>
      <c r="Q398" s="32"/>
      <c r="R398" s="32"/>
      <c r="S398" s="32"/>
      <c r="T398" s="32"/>
      <c r="U398" s="32"/>
      <c r="V398" s="32"/>
      <c r="W398" s="32"/>
      <c r="X398" s="32"/>
      <c r="Y398" s="32"/>
      <c r="Z398" s="32"/>
      <c r="AA398" s="32"/>
      <c r="AB398" s="32"/>
      <c r="AC398" s="32"/>
      <c r="AD398" s="32"/>
    </row>
    <row r="399" spans="1:30" ht="74.25" hidden="1" customHeight="1" x14ac:dyDescent="0.55000000000000004">
      <c r="A399" s="4" t="s">
        <v>482</v>
      </c>
      <c r="B399" s="4" t="s">
        <v>509</v>
      </c>
      <c r="C399" s="4" t="s">
        <v>1</v>
      </c>
      <c r="D399" s="13"/>
      <c r="E399" s="4" t="s">
        <v>1</v>
      </c>
      <c r="F399" s="16">
        <v>260365</v>
      </c>
      <c r="G399" s="4" t="s">
        <v>497</v>
      </c>
      <c r="H399" s="4" t="s">
        <v>21</v>
      </c>
      <c r="I399" s="4"/>
      <c r="J399" s="4" t="s">
        <v>31</v>
      </c>
      <c r="K399" s="26">
        <v>46113</v>
      </c>
      <c r="L399" s="31"/>
      <c r="M399" s="31"/>
      <c r="N399" s="31"/>
      <c r="O399" s="31"/>
      <c r="P399" s="31"/>
    </row>
    <row r="400" spans="1:30" ht="74.25" customHeight="1" x14ac:dyDescent="0.55000000000000004">
      <c r="A400" s="36" t="s">
        <v>482</v>
      </c>
      <c r="B400" s="36" t="s">
        <v>509</v>
      </c>
      <c r="C400" s="36" t="s">
        <v>1</v>
      </c>
      <c r="D400" s="37"/>
      <c r="E400" s="36" t="s">
        <v>1</v>
      </c>
      <c r="F400" s="38">
        <v>260366</v>
      </c>
      <c r="G400" s="36" t="s">
        <v>519</v>
      </c>
      <c r="H400" s="36" t="s">
        <v>30</v>
      </c>
      <c r="I400" s="36" t="s">
        <v>31</v>
      </c>
      <c r="J400" s="36"/>
      <c r="K400" s="40" t="s">
        <v>0</v>
      </c>
      <c r="L400" s="40" t="s">
        <v>0</v>
      </c>
      <c r="M400" s="41"/>
      <c r="N400" s="42"/>
      <c r="O400" s="41"/>
      <c r="P400" s="41"/>
      <c r="Q400" s="32"/>
      <c r="R400" s="32"/>
      <c r="S400" s="32"/>
      <c r="T400" s="32"/>
      <c r="U400" s="32"/>
      <c r="V400" s="32"/>
      <c r="W400" s="32"/>
      <c r="X400" s="32"/>
      <c r="Y400" s="32"/>
      <c r="Z400" s="32"/>
      <c r="AA400" s="32"/>
      <c r="AB400" s="32"/>
      <c r="AC400" s="32"/>
      <c r="AD400" s="32"/>
    </row>
    <row r="401" spans="1:30" ht="74.25" customHeight="1" x14ac:dyDescent="0.55000000000000004">
      <c r="A401" s="36" t="s">
        <v>482</v>
      </c>
      <c r="B401" s="36" t="s">
        <v>509</v>
      </c>
      <c r="C401" s="36" t="s">
        <v>1</v>
      </c>
      <c r="D401" s="37"/>
      <c r="E401" s="36" t="s">
        <v>1</v>
      </c>
      <c r="F401" s="38">
        <v>260367</v>
      </c>
      <c r="G401" s="36" t="s">
        <v>520</v>
      </c>
      <c r="H401" s="36" t="s">
        <v>30</v>
      </c>
      <c r="I401" s="36"/>
      <c r="J401" s="36" t="s">
        <v>31</v>
      </c>
      <c r="K401" s="40" t="s">
        <v>0</v>
      </c>
      <c r="L401" s="40" t="s">
        <v>0</v>
      </c>
      <c r="M401" s="41"/>
      <c r="N401" s="42"/>
      <c r="O401" s="41"/>
      <c r="P401" s="41"/>
      <c r="Q401" s="32"/>
      <c r="R401" s="32"/>
      <c r="S401" s="32"/>
      <c r="T401" s="32"/>
      <c r="U401" s="32"/>
      <c r="V401" s="32"/>
      <c r="W401" s="32"/>
      <c r="X401" s="32"/>
      <c r="Y401" s="32"/>
      <c r="Z401" s="32"/>
      <c r="AA401" s="32"/>
      <c r="AB401" s="32"/>
      <c r="AC401" s="32"/>
      <c r="AD401" s="32"/>
    </row>
    <row r="402" spans="1:30" ht="74.25" customHeight="1" x14ac:dyDescent="0.55000000000000004">
      <c r="A402" s="36" t="s">
        <v>482</v>
      </c>
      <c r="B402" s="36" t="s">
        <v>509</v>
      </c>
      <c r="C402" s="36" t="s">
        <v>1</v>
      </c>
      <c r="D402" s="37"/>
      <c r="E402" s="36" t="s">
        <v>1</v>
      </c>
      <c r="F402" s="38">
        <v>260368</v>
      </c>
      <c r="G402" s="36" t="s">
        <v>521</v>
      </c>
      <c r="H402" s="36" t="s">
        <v>30</v>
      </c>
      <c r="I402" s="36"/>
      <c r="J402" s="36" t="s">
        <v>31</v>
      </c>
      <c r="K402" s="40" t="s">
        <v>0</v>
      </c>
      <c r="L402" s="40" t="s">
        <v>0</v>
      </c>
      <c r="M402" s="41"/>
      <c r="N402" s="42"/>
      <c r="O402" s="41"/>
      <c r="P402" s="41"/>
      <c r="Q402" s="32"/>
      <c r="R402" s="32"/>
      <c r="S402" s="32"/>
      <c r="T402" s="32"/>
      <c r="U402" s="32"/>
      <c r="V402" s="32"/>
      <c r="W402" s="32"/>
      <c r="X402" s="32"/>
      <c r="Y402" s="32"/>
      <c r="Z402" s="32"/>
      <c r="AA402" s="32"/>
      <c r="AB402" s="32"/>
      <c r="AC402" s="32"/>
      <c r="AD402" s="32"/>
    </row>
    <row r="403" spans="1:30" ht="74.25" customHeight="1" x14ac:dyDescent="0.55000000000000004">
      <c r="A403" s="36" t="s">
        <v>482</v>
      </c>
      <c r="B403" s="36" t="s">
        <v>522</v>
      </c>
      <c r="C403" s="36" t="s">
        <v>1</v>
      </c>
      <c r="D403" s="37"/>
      <c r="E403" s="36" t="s">
        <v>1</v>
      </c>
      <c r="F403" s="38">
        <v>260369</v>
      </c>
      <c r="G403" s="36" t="s">
        <v>523</v>
      </c>
      <c r="H403" s="36" t="s">
        <v>30</v>
      </c>
      <c r="I403" s="36" t="s">
        <v>524</v>
      </c>
      <c r="J403" s="36"/>
      <c r="K403" s="40" t="s">
        <v>0</v>
      </c>
      <c r="L403" s="40" t="s">
        <v>0</v>
      </c>
      <c r="M403" s="41"/>
      <c r="N403" s="42"/>
      <c r="O403" s="41"/>
      <c r="P403" s="41"/>
      <c r="Q403" s="32"/>
      <c r="R403" s="32"/>
      <c r="S403" s="32"/>
      <c r="T403" s="32"/>
      <c r="U403" s="32"/>
      <c r="V403" s="32"/>
      <c r="W403" s="32"/>
      <c r="X403" s="32"/>
      <c r="Y403" s="32"/>
      <c r="Z403" s="32"/>
      <c r="AA403" s="32"/>
      <c r="AB403" s="32"/>
      <c r="AC403" s="32"/>
      <c r="AD403" s="32"/>
    </row>
    <row r="404" spans="1:30" ht="74.25" hidden="1" customHeight="1" x14ac:dyDescent="0.55000000000000004">
      <c r="A404" s="4" t="s">
        <v>482</v>
      </c>
      <c r="B404" s="4" t="s">
        <v>522</v>
      </c>
      <c r="C404" s="4" t="s">
        <v>1</v>
      </c>
      <c r="D404" s="13"/>
      <c r="E404" s="4" t="s">
        <v>1</v>
      </c>
      <c r="F404" s="16">
        <v>260370</v>
      </c>
      <c r="G404" s="4" t="s">
        <v>525</v>
      </c>
      <c r="H404" s="4" t="s">
        <v>47</v>
      </c>
      <c r="I404" s="4" t="s">
        <v>31</v>
      </c>
      <c r="J404" s="4"/>
      <c r="K404" s="26" t="s">
        <v>0</v>
      </c>
      <c r="L404" s="31"/>
      <c r="M404" s="31"/>
      <c r="N404" s="31"/>
      <c r="O404" s="31"/>
      <c r="P404" s="31"/>
    </row>
    <row r="405" spans="1:30" ht="74.25" customHeight="1" x14ac:dyDescent="0.55000000000000004">
      <c r="A405" s="36" t="s">
        <v>482</v>
      </c>
      <c r="B405" s="36" t="s">
        <v>522</v>
      </c>
      <c r="C405" s="36" t="s">
        <v>1</v>
      </c>
      <c r="D405" s="37"/>
      <c r="E405" s="36" t="s">
        <v>1</v>
      </c>
      <c r="F405" s="38">
        <v>260371</v>
      </c>
      <c r="G405" s="36" t="s">
        <v>526</v>
      </c>
      <c r="H405" s="36" t="s">
        <v>30</v>
      </c>
      <c r="I405" s="36"/>
      <c r="J405" s="36" t="s">
        <v>31</v>
      </c>
      <c r="K405" s="40" t="s">
        <v>0</v>
      </c>
      <c r="L405" s="40" t="s">
        <v>0</v>
      </c>
      <c r="M405" s="41"/>
      <c r="N405" s="42"/>
      <c r="O405" s="41"/>
      <c r="P405" s="41"/>
      <c r="Q405" s="32"/>
      <c r="R405" s="32"/>
      <c r="S405" s="32"/>
      <c r="T405" s="32"/>
      <c r="U405" s="32"/>
      <c r="V405" s="32"/>
      <c r="W405" s="32"/>
      <c r="X405" s="32"/>
      <c r="Y405" s="32"/>
      <c r="Z405" s="32"/>
      <c r="AA405" s="32"/>
      <c r="AB405" s="32"/>
      <c r="AC405" s="32"/>
      <c r="AD405" s="32"/>
    </row>
    <row r="406" spans="1:30" ht="74.25" hidden="1" customHeight="1" x14ac:dyDescent="0.55000000000000004">
      <c r="A406" s="4" t="s">
        <v>482</v>
      </c>
      <c r="B406" s="4" t="s">
        <v>522</v>
      </c>
      <c r="C406" s="4" t="s">
        <v>1</v>
      </c>
      <c r="D406" s="13"/>
      <c r="E406" s="4" t="s">
        <v>1</v>
      </c>
      <c r="F406" s="16">
        <v>260372</v>
      </c>
      <c r="G406" s="4" t="s">
        <v>527</v>
      </c>
      <c r="H406" s="4" t="s">
        <v>47</v>
      </c>
      <c r="I406" s="4"/>
      <c r="J406" s="4"/>
      <c r="K406" s="26" t="s">
        <v>0</v>
      </c>
      <c r="L406" s="31"/>
      <c r="M406" s="31"/>
      <c r="N406" s="31"/>
      <c r="O406" s="31"/>
      <c r="P406" s="31"/>
    </row>
    <row r="407" spans="1:30" ht="74.25" customHeight="1" x14ac:dyDescent="0.55000000000000004">
      <c r="A407" s="36" t="s">
        <v>482</v>
      </c>
      <c r="B407" s="36" t="s">
        <v>522</v>
      </c>
      <c r="C407" s="36" t="s">
        <v>1</v>
      </c>
      <c r="D407" s="37"/>
      <c r="E407" s="36" t="s">
        <v>1</v>
      </c>
      <c r="F407" s="38">
        <v>260373</v>
      </c>
      <c r="G407" s="36" t="s">
        <v>528</v>
      </c>
      <c r="H407" s="36" t="s">
        <v>30</v>
      </c>
      <c r="I407" s="36"/>
      <c r="J407" s="36" t="s">
        <v>31</v>
      </c>
      <c r="K407" s="40" t="s">
        <v>0</v>
      </c>
      <c r="L407" s="40" t="s">
        <v>0</v>
      </c>
      <c r="M407" s="41"/>
      <c r="N407" s="42"/>
      <c r="O407" s="41"/>
      <c r="P407" s="41"/>
      <c r="Q407" s="32"/>
      <c r="R407" s="32"/>
      <c r="S407" s="32"/>
      <c r="T407" s="32"/>
      <c r="U407" s="32"/>
      <c r="V407" s="32"/>
      <c r="W407" s="32"/>
      <c r="X407" s="32"/>
      <c r="Y407" s="32"/>
      <c r="Z407" s="32"/>
      <c r="AA407" s="32"/>
      <c r="AB407" s="32"/>
      <c r="AC407" s="32"/>
      <c r="AD407" s="32"/>
    </row>
    <row r="408" spans="1:30" ht="74.25" customHeight="1" x14ac:dyDescent="0.55000000000000004">
      <c r="A408" s="36" t="s">
        <v>482</v>
      </c>
      <c r="B408" s="36" t="s">
        <v>522</v>
      </c>
      <c r="C408" s="36" t="s">
        <v>1</v>
      </c>
      <c r="D408" s="37"/>
      <c r="E408" s="36" t="s">
        <v>1</v>
      </c>
      <c r="F408" s="38">
        <v>260374</v>
      </c>
      <c r="G408" s="36" t="s">
        <v>520</v>
      </c>
      <c r="H408" s="36" t="s">
        <v>30</v>
      </c>
      <c r="I408" s="36"/>
      <c r="J408" s="36" t="s">
        <v>31</v>
      </c>
      <c r="K408" s="40" t="s">
        <v>0</v>
      </c>
      <c r="L408" s="40" t="s">
        <v>0</v>
      </c>
      <c r="M408" s="41"/>
      <c r="N408" s="42"/>
      <c r="O408" s="41"/>
      <c r="P408" s="41"/>
      <c r="Q408" s="32"/>
      <c r="R408" s="32"/>
      <c r="S408" s="32"/>
      <c r="T408" s="32"/>
      <c r="U408" s="32"/>
      <c r="V408" s="32"/>
      <c r="W408" s="32"/>
      <c r="X408" s="32"/>
      <c r="Y408" s="32"/>
      <c r="Z408" s="32"/>
      <c r="AA408" s="32"/>
      <c r="AB408" s="32"/>
      <c r="AC408" s="32"/>
      <c r="AD408" s="32"/>
    </row>
    <row r="409" spans="1:30" ht="100" x14ac:dyDescent="0.55000000000000004">
      <c r="A409" s="36" t="s">
        <v>482</v>
      </c>
      <c r="B409" s="36" t="s">
        <v>522</v>
      </c>
      <c r="C409" s="36" t="s">
        <v>1</v>
      </c>
      <c r="D409" s="37"/>
      <c r="E409" s="36" t="s">
        <v>1</v>
      </c>
      <c r="F409" s="38">
        <v>260375</v>
      </c>
      <c r="G409" s="36" t="s">
        <v>529</v>
      </c>
      <c r="H409" s="36" t="s">
        <v>30</v>
      </c>
      <c r="I409" s="36"/>
      <c r="J409" s="36" t="s">
        <v>31</v>
      </c>
      <c r="K409" s="45" t="s">
        <v>0</v>
      </c>
      <c r="L409" s="40" t="s">
        <v>0</v>
      </c>
      <c r="M409" s="41"/>
      <c r="N409" s="42"/>
      <c r="O409" s="41"/>
      <c r="P409" s="41"/>
      <c r="Q409" s="32"/>
      <c r="R409" s="32"/>
      <c r="S409" s="32"/>
      <c r="T409" s="32"/>
      <c r="U409" s="32"/>
      <c r="V409" s="32"/>
      <c r="W409" s="32"/>
      <c r="X409" s="32"/>
      <c r="Y409" s="32"/>
      <c r="Z409" s="32"/>
      <c r="AA409" s="32"/>
      <c r="AB409" s="32"/>
      <c r="AC409" s="32"/>
      <c r="AD409" s="32"/>
    </row>
    <row r="410" spans="1:30" ht="74.25" hidden="1" customHeight="1" x14ac:dyDescent="0.55000000000000004">
      <c r="A410" s="4" t="s">
        <v>482</v>
      </c>
      <c r="B410" s="4" t="s">
        <v>530</v>
      </c>
      <c r="C410" s="4" t="s">
        <v>1</v>
      </c>
      <c r="D410" s="13"/>
      <c r="E410" s="4" t="s">
        <v>1</v>
      </c>
      <c r="F410" s="16">
        <v>260376</v>
      </c>
      <c r="G410" s="4" t="s">
        <v>531</v>
      </c>
      <c r="H410" s="4" t="s">
        <v>21</v>
      </c>
      <c r="I410" s="4" t="s">
        <v>532</v>
      </c>
      <c r="J410" s="4"/>
      <c r="K410" s="18">
        <v>46113</v>
      </c>
      <c r="L410" s="31"/>
      <c r="M410" s="31"/>
      <c r="N410" s="31"/>
      <c r="O410" s="31"/>
      <c r="P410" s="31"/>
    </row>
    <row r="411" spans="1:30" ht="98" hidden="1" x14ac:dyDescent="0.55000000000000004">
      <c r="A411" s="4" t="s">
        <v>482</v>
      </c>
      <c r="B411" s="4" t="s">
        <v>530</v>
      </c>
      <c r="C411" s="4" t="s">
        <v>1</v>
      </c>
      <c r="D411" s="13"/>
      <c r="E411" s="4" t="s">
        <v>1</v>
      </c>
      <c r="F411" s="16">
        <v>260377</v>
      </c>
      <c r="G411" s="4" t="s">
        <v>533</v>
      </c>
      <c r="H411" s="4" t="s">
        <v>21</v>
      </c>
      <c r="I411" s="4" t="s">
        <v>534</v>
      </c>
      <c r="J411" s="4"/>
      <c r="K411" s="18">
        <v>46113</v>
      </c>
      <c r="L411" s="31"/>
      <c r="M411" s="31"/>
      <c r="N411" s="31"/>
      <c r="O411" s="31"/>
      <c r="P411" s="31"/>
    </row>
    <row r="412" spans="1:30" ht="98" hidden="1" x14ac:dyDescent="0.55000000000000004">
      <c r="A412" s="4" t="s">
        <v>482</v>
      </c>
      <c r="B412" s="4" t="s">
        <v>530</v>
      </c>
      <c r="C412" s="4" t="s">
        <v>1</v>
      </c>
      <c r="D412" s="13"/>
      <c r="E412" s="4" t="s">
        <v>1</v>
      </c>
      <c r="F412" s="16">
        <v>260378</v>
      </c>
      <c r="G412" s="4" t="s">
        <v>535</v>
      </c>
      <c r="H412" s="4" t="s">
        <v>21</v>
      </c>
      <c r="I412" s="4"/>
      <c r="J412" s="11"/>
      <c r="K412" s="26">
        <v>46113</v>
      </c>
      <c r="L412" s="31"/>
      <c r="M412" s="31"/>
      <c r="N412" s="31"/>
      <c r="O412" s="31"/>
      <c r="P412" s="31"/>
    </row>
    <row r="413" spans="1:30" ht="100" x14ac:dyDescent="0.55000000000000004">
      <c r="A413" s="36" t="s">
        <v>482</v>
      </c>
      <c r="B413" s="36" t="s">
        <v>530</v>
      </c>
      <c r="C413" s="36" t="s">
        <v>1</v>
      </c>
      <c r="D413" s="37"/>
      <c r="E413" s="36" t="s">
        <v>1</v>
      </c>
      <c r="F413" s="38">
        <v>260379</v>
      </c>
      <c r="G413" s="36" t="s">
        <v>519</v>
      </c>
      <c r="H413" s="36" t="s">
        <v>30</v>
      </c>
      <c r="I413" s="36" t="s">
        <v>31</v>
      </c>
      <c r="J413" s="36"/>
      <c r="K413" s="40" t="s">
        <v>0</v>
      </c>
      <c r="L413" s="40" t="s">
        <v>0</v>
      </c>
      <c r="M413" s="41"/>
      <c r="N413" s="42"/>
      <c r="O413" s="41"/>
      <c r="P413" s="41"/>
      <c r="Q413" s="32"/>
      <c r="R413" s="32"/>
      <c r="S413" s="32"/>
      <c r="T413" s="32"/>
      <c r="U413" s="32"/>
      <c r="V413" s="32"/>
      <c r="W413" s="32"/>
      <c r="X413" s="32"/>
      <c r="Y413" s="32"/>
      <c r="Z413" s="32"/>
      <c r="AA413" s="32"/>
      <c r="AB413" s="32"/>
      <c r="AC413" s="32"/>
      <c r="AD413" s="32"/>
    </row>
    <row r="414" spans="1:30" ht="100" x14ac:dyDescent="0.55000000000000004">
      <c r="A414" s="36" t="s">
        <v>482</v>
      </c>
      <c r="B414" s="36" t="s">
        <v>530</v>
      </c>
      <c r="C414" s="36" t="s">
        <v>1</v>
      </c>
      <c r="D414" s="37"/>
      <c r="E414" s="36" t="s">
        <v>1</v>
      </c>
      <c r="F414" s="38">
        <v>260380</v>
      </c>
      <c r="G414" s="36" t="s">
        <v>536</v>
      </c>
      <c r="H414" s="36" t="s">
        <v>30</v>
      </c>
      <c r="I414" s="36"/>
      <c r="J414" s="36" t="s">
        <v>31</v>
      </c>
      <c r="K414" s="40" t="s">
        <v>0</v>
      </c>
      <c r="L414" s="40" t="s">
        <v>0</v>
      </c>
      <c r="M414" s="41"/>
      <c r="N414" s="42"/>
      <c r="O414" s="41"/>
      <c r="P414" s="41"/>
      <c r="Q414" s="32"/>
      <c r="R414" s="32"/>
      <c r="S414" s="32"/>
      <c r="T414" s="32"/>
      <c r="U414" s="32"/>
      <c r="V414" s="32"/>
      <c r="W414" s="32"/>
      <c r="X414" s="32"/>
      <c r="Y414" s="32"/>
      <c r="Z414" s="32"/>
      <c r="AA414" s="32"/>
      <c r="AB414" s="32"/>
      <c r="AC414" s="32"/>
      <c r="AD414" s="32"/>
    </row>
    <row r="415" spans="1:30" ht="100" x14ac:dyDescent="0.55000000000000004">
      <c r="A415" s="36" t="s">
        <v>482</v>
      </c>
      <c r="B415" s="36" t="s">
        <v>530</v>
      </c>
      <c r="C415" s="36" t="s">
        <v>1</v>
      </c>
      <c r="D415" s="37"/>
      <c r="E415" s="36" t="s">
        <v>1</v>
      </c>
      <c r="F415" s="38">
        <v>260381</v>
      </c>
      <c r="G415" s="36" t="s">
        <v>499</v>
      </c>
      <c r="H415" s="36" t="s">
        <v>30</v>
      </c>
      <c r="I415" s="36"/>
      <c r="J415" s="36" t="s">
        <v>31</v>
      </c>
      <c r="K415" s="45" t="s">
        <v>0</v>
      </c>
      <c r="L415" s="40" t="s">
        <v>0</v>
      </c>
      <c r="M415" s="41"/>
      <c r="N415" s="42"/>
      <c r="O415" s="41"/>
      <c r="P415" s="41"/>
      <c r="Q415" s="32"/>
      <c r="R415" s="32"/>
      <c r="S415" s="32"/>
      <c r="T415" s="32"/>
      <c r="U415" s="32"/>
      <c r="V415" s="32"/>
      <c r="W415" s="32"/>
      <c r="X415" s="32"/>
      <c r="Y415" s="32"/>
      <c r="Z415" s="32"/>
      <c r="AA415" s="32"/>
      <c r="AB415" s="32"/>
      <c r="AC415" s="32"/>
      <c r="AD415" s="32"/>
    </row>
    <row r="416" spans="1:30" ht="98" hidden="1" x14ac:dyDescent="0.55000000000000004">
      <c r="A416" s="4" t="s">
        <v>482</v>
      </c>
      <c r="B416" s="4" t="s">
        <v>537</v>
      </c>
      <c r="C416" s="4" t="s">
        <v>1</v>
      </c>
      <c r="D416" s="13"/>
      <c r="E416" s="4" t="s">
        <v>1</v>
      </c>
      <c r="F416" s="16">
        <v>260382</v>
      </c>
      <c r="G416" s="4" t="s">
        <v>538</v>
      </c>
      <c r="H416" s="4" t="s">
        <v>21</v>
      </c>
      <c r="I416" s="4" t="s">
        <v>539</v>
      </c>
      <c r="J416" s="4"/>
      <c r="K416" s="26">
        <v>46113</v>
      </c>
      <c r="L416" s="31"/>
      <c r="M416" s="31"/>
      <c r="N416" s="31"/>
      <c r="O416" s="31"/>
      <c r="P416" s="31"/>
    </row>
    <row r="417" spans="1:30" ht="160" x14ac:dyDescent="0.55000000000000004">
      <c r="A417" s="36" t="s">
        <v>482</v>
      </c>
      <c r="B417" s="36" t="s">
        <v>537</v>
      </c>
      <c r="C417" s="36" t="s">
        <v>1</v>
      </c>
      <c r="D417" s="37"/>
      <c r="E417" s="36" t="s">
        <v>1</v>
      </c>
      <c r="F417" s="38">
        <v>260383</v>
      </c>
      <c r="G417" s="36" t="s">
        <v>540</v>
      </c>
      <c r="H417" s="36" t="s">
        <v>30</v>
      </c>
      <c r="I417" s="36" t="s">
        <v>31</v>
      </c>
      <c r="J417" s="36"/>
      <c r="K417" s="40" t="s">
        <v>0</v>
      </c>
      <c r="L417" s="40" t="s">
        <v>0</v>
      </c>
      <c r="M417" s="41"/>
      <c r="N417" s="42"/>
      <c r="O417" s="41"/>
      <c r="P417" s="41"/>
      <c r="Q417" s="32"/>
      <c r="R417" s="32"/>
      <c r="S417" s="32"/>
      <c r="T417" s="32"/>
      <c r="U417" s="32"/>
      <c r="V417" s="32"/>
      <c r="W417" s="32"/>
      <c r="X417" s="32"/>
      <c r="Y417" s="32"/>
      <c r="Z417" s="32"/>
      <c r="AA417" s="32"/>
      <c r="AB417" s="32"/>
      <c r="AC417" s="32"/>
      <c r="AD417" s="32"/>
    </row>
    <row r="418" spans="1:30" ht="100" x14ac:dyDescent="0.55000000000000004">
      <c r="A418" s="36" t="s">
        <v>482</v>
      </c>
      <c r="B418" s="36" t="s">
        <v>541</v>
      </c>
      <c r="C418" s="36" t="s">
        <v>1</v>
      </c>
      <c r="D418" s="37"/>
      <c r="E418" s="36" t="s">
        <v>1</v>
      </c>
      <c r="F418" s="38">
        <v>260384</v>
      </c>
      <c r="G418" s="36" t="s">
        <v>542</v>
      </c>
      <c r="H418" s="36" t="s">
        <v>30</v>
      </c>
      <c r="I418" s="36" t="s">
        <v>539</v>
      </c>
      <c r="J418" s="36"/>
      <c r="K418" s="45" t="s">
        <v>0</v>
      </c>
      <c r="L418" s="40" t="s">
        <v>0</v>
      </c>
      <c r="M418" s="41"/>
      <c r="N418" s="42"/>
      <c r="O418" s="41"/>
      <c r="P418" s="41"/>
      <c r="Q418" s="32"/>
      <c r="R418" s="32"/>
      <c r="S418" s="32"/>
      <c r="T418" s="32"/>
      <c r="U418" s="32"/>
      <c r="V418" s="32"/>
      <c r="W418" s="32"/>
      <c r="X418" s="32"/>
      <c r="Y418" s="32"/>
      <c r="Z418" s="32"/>
      <c r="AA418" s="32"/>
      <c r="AB418" s="32"/>
      <c r="AC418" s="32"/>
      <c r="AD418" s="32"/>
    </row>
    <row r="419" spans="1:30" ht="140" hidden="1" x14ac:dyDescent="0.55000000000000004">
      <c r="A419" s="19" t="s">
        <v>482</v>
      </c>
      <c r="B419" s="19" t="s">
        <v>543</v>
      </c>
      <c r="C419" s="19" t="s">
        <v>1</v>
      </c>
      <c r="D419" s="13"/>
      <c r="E419" s="19" t="s">
        <v>1</v>
      </c>
      <c r="F419" s="16">
        <v>260493</v>
      </c>
      <c r="G419" s="19" t="s">
        <v>544</v>
      </c>
      <c r="H419" s="19" t="s">
        <v>21</v>
      </c>
      <c r="I419" s="19" t="s">
        <v>31</v>
      </c>
      <c r="J419" s="19" t="s">
        <v>192</v>
      </c>
      <c r="K419" s="26">
        <v>46113</v>
      </c>
      <c r="L419" s="31"/>
      <c r="M419" s="31"/>
      <c r="N419" s="31"/>
      <c r="O419" s="31"/>
      <c r="P419" s="31"/>
    </row>
    <row r="420" spans="1:30" ht="180" x14ac:dyDescent="0.55000000000000004">
      <c r="A420" s="36" t="s">
        <v>482</v>
      </c>
      <c r="B420" s="36" t="s">
        <v>543</v>
      </c>
      <c r="C420" s="36" t="s">
        <v>1</v>
      </c>
      <c r="D420" s="37"/>
      <c r="E420" s="36" t="s">
        <v>1</v>
      </c>
      <c r="F420" s="38">
        <v>260494</v>
      </c>
      <c r="G420" s="36" t="s">
        <v>545</v>
      </c>
      <c r="H420" s="36" t="s">
        <v>70</v>
      </c>
      <c r="I420" s="36" t="s">
        <v>31</v>
      </c>
      <c r="J420" s="36" t="s">
        <v>192</v>
      </c>
      <c r="K420" s="45" t="s">
        <v>0</v>
      </c>
      <c r="L420" s="40" t="s">
        <v>0</v>
      </c>
      <c r="M420" s="41"/>
      <c r="N420" s="42"/>
      <c r="O420" s="41"/>
      <c r="P420" s="41"/>
      <c r="Q420" s="32"/>
      <c r="R420" s="32"/>
      <c r="S420" s="32"/>
      <c r="T420" s="32"/>
      <c r="U420" s="32"/>
      <c r="V420" s="32"/>
      <c r="W420" s="32"/>
      <c r="X420" s="32"/>
      <c r="Y420" s="32"/>
      <c r="Z420" s="32"/>
      <c r="AA420" s="32"/>
      <c r="AB420" s="32"/>
      <c r="AC420" s="32"/>
      <c r="AD420" s="32"/>
    </row>
    <row r="421" spans="1:30" ht="140" hidden="1" x14ac:dyDescent="0.55000000000000004">
      <c r="A421" s="19" t="s">
        <v>482</v>
      </c>
      <c r="B421" s="19" t="s">
        <v>543</v>
      </c>
      <c r="C421" s="19" t="s">
        <v>1</v>
      </c>
      <c r="D421" s="13"/>
      <c r="E421" s="19" t="s">
        <v>1</v>
      </c>
      <c r="F421" s="16">
        <v>260495</v>
      </c>
      <c r="G421" s="17" t="s">
        <v>546</v>
      </c>
      <c r="H421" s="17" t="s">
        <v>547</v>
      </c>
      <c r="I421" s="19" t="s">
        <v>31</v>
      </c>
      <c r="J421" s="17" t="s">
        <v>192</v>
      </c>
      <c r="K421" s="26">
        <v>46113</v>
      </c>
      <c r="L421" s="31"/>
      <c r="M421" s="31"/>
      <c r="N421" s="31"/>
      <c r="O421" s="31"/>
      <c r="P421" s="31"/>
    </row>
    <row r="422" spans="1:30" ht="74.25" customHeight="1" x14ac:dyDescent="0.55000000000000004">
      <c r="A422" s="39" t="s">
        <v>548</v>
      </c>
      <c r="B422" s="39" t="s">
        <v>543</v>
      </c>
      <c r="C422" s="39" t="s">
        <v>1</v>
      </c>
      <c r="D422" s="37"/>
      <c r="E422" s="39" t="s">
        <v>1</v>
      </c>
      <c r="F422" s="44">
        <v>260439</v>
      </c>
      <c r="G422" s="39" t="s">
        <v>549</v>
      </c>
      <c r="H422" s="39" t="s">
        <v>37</v>
      </c>
      <c r="I422" s="36"/>
      <c r="J422" s="39"/>
      <c r="K422" s="45" t="s">
        <v>0</v>
      </c>
      <c r="L422" s="40" t="s">
        <v>0</v>
      </c>
      <c r="M422" s="41"/>
      <c r="N422" s="42"/>
      <c r="O422" s="41"/>
      <c r="P422" s="41"/>
      <c r="Q422" s="32"/>
      <c r="R422" s="32"/>
      <c r="S422" s="32"/>
      <c r="T422" s="32"/>
      <c r="U422" s="32"/>
      <c r="V422" s="32"/>
      <c r="W422" s="32"/>
      <c r="X422" s="32"/>
      <c r="Y422" s="32"/>
      <c r="Z422" s="32"/>
      <c r="AA422" s="32"/>
      <c r="AB422" s="32"/>
      <c r="AC422" s="32"/>
      <c r="AD422" s="32"/>
    </row>
    <row r="423" spans="1:30" ht="74.25" hidden="1" customHeight="1" x14ac:dyDescent="0.55000000000000004">
      <c r="A423" s="4" t="s">
        <v>482</v>
      </c>
      <c r="B423" s="4" t="s">
        <v>543</v>
      </c>
      <c r="C423" s="4" t="s">
        <v>1</v>
      </c>
      <c r="D423" s="13"/>
      <c r="E423" s="4" t="s">
        <v>1</v>
      </c>
      <c r="F423" s="16">
        <v>260387</v>
      </c>
      <c r="G423" s="4" t="s">
        <v>205</v>
      </c>
      <c r="H423" s="4" t="s">
        <v>21</v>
      </c>
      <c r="I423" s="4"/>
      <c r="J423" s="4"/>
      <c r="K423" s="26">
        <v>46113</v>
      </c>
      <c r="L423" s="31"/>
      <c r="M423" s="31"/>
      <c r="N423" s="31"/>
      <c r="O423" s="31"/>
      <c r="P423" s="31"/>
    </row>
    <row r="424" spans="1:30" ht="74.25" customHeight="1" x14ac:dyDescent="0.55000000000000004">
      <c r="A424" s="36" t="s">
        <v>482</v>
      </c>
      <c r="B424" s="36" t="s">
        <v>543</v>
      </c>
      <c r="C424" s="36" t="s">
        <v>1</v>
      </c>
      <c r="D424" s="37"/>
      <c r="E424" s="36" t="s">
        <v>1</v>
      </c>
      <c r="F424" s="38">
        <v>260388</v>
      </c>
      <c r="G424" s="36" t="s">
        <v>550</v>
      </c>
      <c r="H424" s="36" t="s">
        <v>30</v>
      </c>
      <c r="I424" s="36"/>
      <c r="J424" s="36"/>
      <c r="K424" s="40" t="s">
        <v>0</v>
      </c>
      <c r="L424" s="40" t="s">
        <v>0</v>
      </c>
      <c r="M424" s="41"/>
      <c r="N424" s="42"/>
      <c r="O424" s="41"/>
      <c r="P424" s="41"/>
      <c r="Q424" s="32"/>
      <c r="R424" s="32"/>
      <c r="S424" s="32"/>
      <c r="T424" s="32"/>
      <c r="U424" s="32"/>
      <c r="V424" s="32"/>
      <c r="W424" s="32"/>
      <c r="X424" s="32"/>
      <c r="Y424" s="32"/>
      <c r="Z424" s="32"/>
      <c r="AA424" s="32"/>
      <c r="AB424" s="32"/>
      <c r="AC424" s="32"/>
      <c r="AD424" s="32"/>
    </row>
    <row r="425" spans="1:30" ht="74.25" customHeight="1" x14ac:dyDescent="0.55000000000000004">
      <c r="A425" s="36" t="s">
        <v>482</v>
      </c>
      <c r="B425" s="36" t="s">
        <v>543</v>
      </c>
      <c r="C425" s="36" t="s">
        <v>1</v>
      </c>
      <c r="D425" s="37"/>
      <c r="E425" s="36" t="s">
        <v>1</v>
      </c>
      <c r="F425" s="38">
        <v>260395</v>
      </c>
      <c r="G425" s="36" t="s">
        <v>551</v>
      </c>
      <c r="H425" s="39" t="s">
        <v>156</v>
      </c>
      <c r="I425" s="36"/>
      <c r="J425" s="39" t="s">
        <v>38</v>
      </c>
      <c r="K425" s="40" t="s">
        <v>0</v>
      </c>
      <c r="L425" s="40" t="s">
        <v>0</v>
      </c>
      <c r="M425" s="41"/>
      <c r="N425" s="42"/>
      <c r="O425" s="41"/>
      <c r="P425" s="41"/>
      <c r="Q425" s="32"/>
      <c r="R425" s="32"/>
      <c r="S425" s="32"/>
      <c r="T425" s="32"/>
      <c r="U425" s="32"/>
      <c r="V425" s="32"/>
      <c r="W425" s="32"/>
      <c r="X425" s="32"/>
      <c r="Y425" s="32"/>
      <c r="Z425" s="32"/>
      <c r="AA425" s="32"/>
      <c r="AB425" s="32"/>
      <c r="AC425" s="32"/>
      <c r="AD425" s="32"/>
    </row>
    <row r="426" spans="1:30" hidden="1" x14ac:dyDescent="0.55000000000000004">
      <c r="A426" s="2" t="s">
        <v>552</v>
      </c>
      <c r="B426" s="3"/>
      <c r="C426" s="3"/>
      <c r="D426" s="21"/>
      <c r="E426" s="3"/>
      <c r="F426" s="3"/>
      <c r="G426" s="12"/>
      <c r="H426" s="20"/>
      <c r="I426" s="3"/>
      <c r="J426" s="3"/>
      <c r="K426" s="28"/>
      <c r="L426" s="31"/>
      <c r="M426" s="31"/>
      <c r="N426" s="31"/>
      <c r="O426" s="31"/>
      <c r="P426" s="31"/>
    </row>
    <row r="427" spans="1:30" ht="74.25" customHeight="1" x14ac:dyDescent="0.55000000000000004">
      <c r="A427" s="36" t="s">
        <v>552</v>
      </c>
      <c r="B427" s="36" t="s">
        <v>553</v>
      </c>
      <c r="C427" s="36" t="s">
        <v>1</v>
      </c>
      <c r="D427" s="37"/>
      <c r="E427" s="36" t="s">
        <v>1</v>
      </c>
      <c r="F427" s="38">
        <v>260389</v>
      </c>
      <c r="G427" s="36" t="s">
        <v>554</v>
      </c>
      <c r="H427" s="36" t="s">
        <v>30</v>
      </c>
      <c r="I427" s="36" t="s">
        <v>555</v>
      </c>
      <c r="J427" s="36" t="s">
        <v>31</v>
      </c>
      <c r="K427" s="40" t="s">
        <v>0</v>
      </c>
      <c r="L427" s="40" t="s">
        <v>614</v>
      </c>
      <c r="M427" s="41"/>
      <c r="N427" s="42"/>
      <c r="O427" s="41"/>
      <c r="P427" s="41"/>
      <c r="Q427" s="32"/>
      <c r="R427" s="32"/>
      <c r="S427" s="32"/>
      <c r="T427" s="32"/>
      <c r="U427" s="32"/>
      <c r="V427" s="32"/>
      <c r="W427" s="32"/>
      <c r="X427" s="32"/>
      <c r="Y427" s="32"/>
      <c r="Z427" s="32"/>
      <c r="AA427" s="32"/>
      <c r="AB427" s="32"/>
      <c r="AC427" s="32"/>
      <c r="AD427" s="32"/>
    </row>
    <row r="428" spans="1:30" ht="74.25" customHeight="1" x14ac:dyDescent="0.55000000000000004">
      <c r="A428" s="36" t="s">
        <v>552</v>
      </c>
      <c r="B428" s="36" t="s">
        <v>553</v>
      </c>
      <c r="C428" s="36" t="s">
        <v>1</v>
      </c>
      <c r="D428" s="37"/>
      <c r="E428" s="36" t="s">
        <v>1</v>
      </c>
      <c r="F428" s="38">
        <v>260390</v>
      </c>
      <c r="G428" s="36" t="s">
        <v>556</v>
      </c>
      <c r="H428" s="36" t="s">
        <v>30</v>
      </c>
      <c r="I428" s="36"/>
      <c r="J428" s="36" t="s">
        <v>31</v>
      </c>
      <c r="K428" s="40" t="s">
        <v>0</v>
      </c>
      <c r="L428" s="40" t="s">
        <v>0</v>
      </c>
      <c r="M428" s="41"/>
      <c r="N428" s="42"/>
      <c r="O428" s="41"/>
      <c r="P428" s="41"/>
      <c r="Q428" s="32"/>
      <c r="R428" s="32"/>
      <c r="S428" s="32"/>
      <c r="T428" s="32"/>
      <c r="U428" s="32"/>
      <c r="V428" s="32"/>
      <c r="W428" s="32"/>
      <c r="X428" s="32"/>
      <c r="Y428" s="32"/>
      <c r="Z428" s="32"/>
      <c r="AA428" s="32"/>
      <c r="AB428" s="32"/>
      <c r="AC428" s="32"/>
      <c r="AD428" s="32"/>
    </row>
    <row r="431" spans="1:30" x14ac:dyDescent="0.55000000000000004">
      <c r="G431" s="24"/>
    </row>
  </sheetData>
  <autoFilter ref="A4:P428" xr:uid="{048E6F7F-3F8A-4424-8AE8-C0D811A5C355}">
    <filterColumn colId="7">
      <filters>
        <filter val="標準オプション機能"/>
      </filters>
    </filterColumn>
  </autoFilter>
  <mergeCells count="3">
    <mergeCell ref="A3:K3"/>
    <mergeCell ref="L1:L3"/>
    <mergeCell ref="N1:N3"/>
  </mergeCells>
  <phoneticPr fontId="2"/>
  <dataValidations count="2">
    <dataValidation allowBlank="1" showErrorMessage="1" sqref="G126 G134 G144 G156 G163 G175 G183 G193 G207 G215 G224 G267 G275:G281 G347:G349" xr:uid="{766FB0F8-6A1D-40C1-8E25-4E457992430D}"/>
    <dataValidation type="list" allowBlank="1" showInputMessage="1" showErrorMessage="1" sqref="N7 N9:N15 N22 N26 N28 N30 N32:N38 N41 N43 N46:N47 N49 N52:N56 N58:N59 N67:N70 N72:N74 N76:N78 N80 N85:N88 N90:N92 N94:N97 N99 N102:N103 N105:N106 N108:N109 N112 N115 N117 N119 N121:N122 N124 N126 N128 N130 N132 N134 N136 N139:N141 N144 N146:N148 N150 N152 N155:N156 N160:N163 N165 N168 N170 N174:N175 N177 N179 N181:N189 N191 N193 N195 N197 N199 N201 N203 N205 N207 N209 N211 N213 N215 N217 N219:N224 N229 N231 N233 N237 N239:N240 N242:N243 N247 N249 N251 N254:N256 N258:N261 N263 N265 N267 N269 N271:N272 N274:N275 N277 N279 N281 N284 N286 N288 N290 N292 N294 N296 N298 N300:N301 N303:N305 N307 N316 N318:N319 N321:N322 N325 N328 N331 N333:N336 N338 N341 N346 N351:N353 N355 N358:N362 N364:N386 N388:N390 N392:N395 N398 N400:N403 N405 N407:N409 N413:N415 N417:N418 N420 N422 N424:N425 N427:N428" xr:uid="{BED64BB3-D0F9-4883-BDAE-9F56A5E1F6D5}">
      <formula1>"◎,○,×"</formula1>
    </dataValidation>
  </dataValidations>
  <pageMargins left="0.23622047244094491" right="0.23622047244094491" top="0.74803149606299213" bottom="0.74803149606299213" header="0.31496062992125984" footer="0.31496062992125984"/>
  <pageSetup paperSize="8" scale="44" fitToHeight="0" orientation="landscape" r:id="rId1"/>
  <headerFooter>
    <oddFooter>&amp;C&amp;P/&amp;N</oddFooter>
  </headerFooter>
  <rowBreaks count="6" manualBreakCount="6">
    <brk id="112" max="15" man="1"/>
    <brk id="224" max="15" man="1"/>
    <brk id="281" max="15" man="1"/>
    <brk id="298" max="15" man="1"/>
    <brk id="325" max="15" man="1"/>
    <brk id="362"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9471ed-8fa4-4efb-a131-13b38b2d2544">
      <Terms xmlns="http://schemas.microsoft.com/office/infopath/2007/PartnerControls"/>
    </lcf76f155ced4ddcb4097134ff3c332f>
    <TaxCatchAll xmlns="341dc25f-d573-4661-bc9d-7f3dbb658ad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F544DB13FAFD447AC161B5AB184931E" ma:contentTypeVersion="12" ma:contentTypeDescription="Create a new document." ma:contentTypeScope="" ma:versionID="652ceda0f881e1ae44b6597cd02375c3">
  <xsd:schema xmlns:xsd="http://www.w3.org/2001/XMLSchema" xmlns:xs="http://www.w3.org/2001/XMLSchema" xmlns:p="http://schemas.microsoft.com/office/2006/metadata/properties" xmlns:ns2="ef9471ed-8fa4-4efb-a131-13b38b2d2544" xmlns:ns3="341dc25f-d573-4661-bc9d-7f3dbb658ad0" targetNamespace="http://schemas.microsoft.com/office/2006/metadata/properties" ma:root="true" ma:fieldsID="ce14c659dfc3e0bbda5b638336ae746d" ns2:_="" ns3:_="">
    <xsd:import namespace="ef9471ed-8fa4-4efb-a131-13b38b2d2544"/>
    <xsd:import namespace="341dc25f-d573-4661-bc9d-7f3dbb658a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9471ed-8fa4-4efb-a131-13b38b2d2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41dc25f-d573-4661-bc9d-7f3dbb658ad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d12193-5609-4afc-85f1-fbf9487f9606}" ma:internalName="TaxCatchAll" ma:showField="CatchAllData" ma:web="341dc25f-d573-4661-bc9d-7f3dbb658a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6BE9B7-CEA1-43F2-BAED-6EF29510D5A9}">
  <ds:schemaRef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341dc25f-d573-4661-bc9d-7f3dbb658ad0"/>
    <ds:schemaRef ds:uri="ef9471ed-8fa4-4efb-a131-13b38b2d2544"/>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3F077F00-8EDB-4C1D-A81C-40492357AB7B}">
  <ds:schemaRefs>
    <ds:schemaRef ds:uri="http://schemas.microsoft.com/sharepoint/v3/contenttype/forms"/>
  </ds:schemaRefs>
</ds:datastoreItem>
</file>

<file path=customXml/itemProps3.xml><?xml version="1.0" encoding="utf-8"?>
<ds:datastoreItem xmlns:ds="http://schemas.openxmlformats.org/officeDocument/2006/customXml" ds:itemID="{0A6C04E5-F737-48B9-8B07-9D93B10BF3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9471ed-8fa4-4efb-a131-13b38b2d2544"/>
    <ds:schemaRef ds:uri="341dc25f-d573-4661-bc9d-7f3dbb658a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機能・帳票要件</vt:lpstr>
      <vt:lpstr>機能・帳票要件!Print_Area</vt:lpstr>
      <vt:lpstr>機能・帳票要件!Print_Titles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2026-04-09T08:29:21Z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2025-01-07T05:02:31Z</vt:lpwstr>
  </property>
  <property fmtid="{D5CDD505-2E9C-101B-9397-08002B2CF9AE}" pid="7" name="ContentTypeId">
    <vt:lpwstr>0x010100CF544DB13FAFD447AC161B5AB184931E</vt:lpwstr>
  </property>
  <property fmtid="{D5CDD505-2E9C-101B-9397-08002B2CF9AE}" pid="8" name="MSIP_Label_ea60d57e-af5b-4752-ac57-3e4f28ca11dc_ActionId">
    <vt:lpwstr>e2b5eb8e-3035-4c5f-8c68-34b57b1130c8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