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9B110ECB-D934-46BB-BC72-F5B02083268E}" xr6:coauthVersionLast="47" xr6:coauthVersionMax="47" xr10:uidLastSave="{00000000-0000-0000-0000-000000000000}"/>
  <bookViews>
    <workbookView xWindow="-110" yWindow="-110" windowWidth="19420" windowHeight="11500" xr2:uid="{062E451D-F057-4B12-95F3-DB4DAD69A844}"/>
  </bookViews>
  <sheets>
    <sheet name="※集計" sheetId="2" r:id="rId1"/>
    <sheet name="帳票要件一覧" sheetId="1" r:id="rId2"/>
  </sheets>
  <externalReferences>
    <externalReference r:id="rId3"/>
    <externalReference r:id="rId4"/>
  </externalReferences>
  <definedNames>
    <definedName name="__COPY句XML_リスト__">#REF!</definedName>
    <definedName name="__COPY句XMLリスト_No一覧__">#REF!</definedName>
    <definedName name="__COPY句XMLリスト_最終行のＩＤ__">#REF!</definedName>
    <definedName name="__COPY句XMLリスト_最終行の備考__">#REF!</definedName>
    <definedName name="__COPY句XMLリスト_使用用途リスト__">#REF!</definedName>
    <definedName name="__インターフェース_DEPENDING一覧__">#REF!</definedName>
    <definedName name="__インターフェース_ENAME一覧__">#REF!</definedName>
    <definedName name="__インターフェース_No一覧__">#REF!</definedName>
    <definedName name="__インターフェース_レベル一覧__">#REF!</definedName>
    <definedName name="__インターフェース_ログ一覧__">#REF!</definedName>
    <definedName name="__インターフェース_繰返一覧__">#REF!</definedName>
    <definedName name="__インターフェース_項目名一覧__">#REF!</definedName>
    <definedName name="__インターフェース_最終行のレベル__">#REF!</definedName>
    <definedName name="__インターフェース_最終行の備考__">#REF!</definedName>
    <definedName name="__インターフェース_備考一覧__">#REF!</definedName>
    <definedName name="__インターフェース一覧_ドメイン__">#REF!</definedName>
    <definedName name="__インターフェース項目一覧_COPY句XML_リスト__">[1]画面定義!#REF!</definedName>
    <definedName name="__インターフェース項目一覧_項目一覧_リスト__">#REF!</definedName>
    <definedName name="__バインディング項目一覧_IF項目名__">[1]画面定義!$AJ$67:$AU$72,[1]画面定義!$BH$67:$BS$72,[1]画面定義!$CF$67:$CQ$72,[1]画面定義!$DD$67:$DO$72,[1]画面定義!$EB$67:$EM$72,[1]画面定義!$EZ$67:$FK$72,[1]画面定義!$FX$67:$GI$72,[1]画面定義!$GV$67:$HG$72,[1]画面定義!$HT$67:$IE$72</definedName>
    <definedName name="__バインディング項目一覧_パラメータ__">[1]画面定義!$X$67:$AI$72,[1]画面定義!$AV$67:$BG$72,[1]画面定義!$BT$67:$CE$72,[1]画面定義!$CR$67:$DC$72,[1]画面定義!$DP$67:$EA$72,[1]画面定義!$EN$67:$EY$72,[1]画面定義!$FL$67:$FW$72,[1]画面定義!$GJ$67:$GU$72,[1]画面定義!$HH$67:$HS$72</definedName>
    <definedName name="__一覧系バインディング一覧_IF項目名__">[1]一覧系部品列情報定義!$AJ$38:$AU$58,[1]一覧系部品列情報定義!$BH$38:$BS$58,[1]一覧系部品列情報定義!$CF$38:$CQ$58,[1]一覧系部品列情報定義!$DD$38:$DO$58,[1]一覧系部品列情報定義!$EB$38:$EM$58,[1]一覧系部品列情報定義!$EZ$38:$FK$58,[1]一覧系部品列情報定義!$FX$38:$GI$58,[1]一覧系部品列情報定義!$GV$38:$HG$58,[1]一覧系部品列情報定義!$HT$38:$IE$58</definedName>
    <definedName name="__一覧系バインディング一覧_パラメータ__">[1]一覧系部品列情報定義!$X$38:$AI$58,[1]一覧系部品列情報定義!$AV$38:$BG$58,[1]一覧系部品列情報定義!$BT$38:$CE$58,[1]一覧系部品列情報定義!$CR$38:$DC$58,[1]一覧系部品列情報定義!$DP$38:$EA$58,[1]一覧系部品列情報定義!$EN$38:$EY$58,[1]一覧系部品列情報定義!$FL$38:$FW$58,[1]一覧系部品列情報定義!$GJ$38:$GU$58,[1]一覧系部品列情報定義!$HH$38:$HS$58</definedName>
    <definedName name="__鑑最終更新者__">#REF!</definedName>
    <definedName name="__鑑最終更新日_">#REF!</definedName>
    <definedName name="__高さ__">[1]画面定義!#REF!</definedName>
    <definedName name="__最終更新日付__">#REF!</definedName>
    <definedName name="__部品コンボボックス一覧_COPY句XML__">[1]画面定義!#REF!</definedName>
    <definedName name="__部品コンボボックス一覧_COPY句XML_リスト__">[1]画面定義!#REF!</definedName>
    <definedName name="__部品コンボボックス一覧_COPY句XML_備考リスト__">#REF!</definedName>
    <definedName name="__部品コンボボックス一覧_ありなし__">[1]画面定義!#REF!</definedName>
    <definedName name="__部品コンボボックス一覧_キャッシュ__">[1]画面定義!#REF!</definedName>
    <definedName name="__部品コンボボックス一覧_ドメイン__">#REF!</definedName>
    <definedName name="__部品一覧_COPY句XML__">[1]画面定義!#REF!</definedName>
    <definedName name="__部品一覧_COPY句XML_リスト__">[1]画面定義!#REF!</definedName>
    <definedName name="__部品一覧_最終行のプロパティ20__">[1]画面定義!#REF!</definedName>
    <definedName name="_10万規模">[2]work!$B$9</definedName>
    <definedName name="_20万規模">[2]work!$B$10</definedName>
    <definedName name="_30万規模">[2]work!$B$11</definedName>
    <definedName name="_3万規模">[2]work!$B$7</definedName>
    <definedName name="_50万規模">[2]work!$B$12</definedName>
    <definedName name="_5万規模">[2]work!$B$8</definedName>
    <definedName name="_xlnm._FilterDatabase" localSheetId="1" hidden="1">帳票要件一覧!$A$3:$R$85</definedName>
    <definedName name="functionallist">#REF!</definedName>
    <definedName name="Inport_Area">#REF!</definedName>
    <definedName name="L05対応">#REF!</definedName>
    <definedName name="No">#REF!</definedName>
    <definedName name="No_1">#REF!</definedName>
    <definedName name="_xlnm.Print_Area" localSheetId="1">帳票要件一覧!$A$1:$R$85</definedName>
    <definedName name="_xlnm.Print_Titles" localSheetId="1">帳票要件一覧!$3:$3</definedName>
    <definedName name="T_C51">#REF!</definedName>
    <definedName name="T_C51_">#REF!</definedName>
    <definedName name="T_C510001">#REF!</definedName>
    <definedName name="T_C51a">#REF!</definedName>
    <definedName name="T_C52">#REF!</definedName>
    <definedName name="ＴＧ140006">#REF!</definedName>
    <definedName name="Z_049B8BF1_7156_436F_9938_967F8BDA745C_.wvu.FilterData" localSheetId="1" hidden="1">帳票要件一覧!$B$3:$J$85</definedName>
    <definedName name="Z_1AFBD35F_CBE8_40E7_AA3B_863700E31637_.wvu.FilterData" localSheetId="1" hidden="1">帳票要件一覧!$B$3:$J$85</definedName>
    <definedName name="Z_1DAC439E_CC6C_4EDD_845D_2E5EE3221D64_.wvu.FilterData" localSheetId="1" hidden="1">帳票要件一覧!$B$3:$J$85</definedName>
    <definedName name="Z_63778DF7_85EC_49AA_BDB6_EB469E820175_.wvu.FilterData" localSheetId="1" hidden="1">帳票要件一覧!$B$3:$J$85</definedName>
    <definedName name="Z_7F3D1FFC_8644_437A_8C57_44D0B19C6002_.wvu.FilterData" localSheetId="1" hidden="1">帳票要件一覧!$B$3:$J$85</definedName>
    <definedName name="Z_AA6CAAE1_5BF8_40CF_994F_C138D29FEBC6_.wvu.FilterData" localSheetId="1" hidden="1">帳票要件一覧!$B$3:$J$85</definedName>
    <definedName name="Z_AC267FAE_C772_4824_AF1A_2253892294F7_.wvu.FilterData" localSheetId="1" hidden="1">帳票要件一覧!$B$3:$J$85</definedName>
    <definedName name="Z_FE38A9AD_8422_4E42_ADA2_7375F0DB2511_.wvu.FilterData" localSheetId="1" hidden="1">帳票要件一覧!$B$3:$J$85</definedName>
    <definedName name="あ">#REF!</definedName>
    <definedName name="テーブル一覧">#REF!</definedName>
    <definedName name="テーブル種類">#REF!</definedName>
    <definedName name="安全率">[2]work!$B$2</definedName>
    <definedName name="運用年数">[2]work!$B$4</definedName>
    <definedName name="画面ＩＤ">#REF!</definedName>
    <definedName name="基準人口規模">[2]work!$B$6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c r="C5" i="2"/>
  <c r="B5" i="2"/>
  <c r="A5" i="2"/>
</calcChain>
</file>

<file path=xl/sharedStrings.xml><?xml version="1.0" encoding="utf-8"?>
<sst xmlns="http://schemas.openxmlformats.org/spreadsheetml/2006/main" count="625" uniqueCount="326">
  <si>
    <t>項番</t>
    <rPh sb="0" eb="2">
      <t>コウバン</t>
    </rPh>
    <phoneticPr fontId="3"/>
  </si>
  <si>
    <t>大項目</t>
  </si>
  <si>
    <t>中項目</t>
  </si>
  <si>
    <t>帳票ID</t>
    <rPh sb="0" eb="2">
      <t>チョウヒョウ</t>
    </rPh>
    <phoneticPr fontId="3"/>
  </si>
  <si>
    <t>帳票名称</t>
  </si>
  <si>
    <t>帳票概要
（帳票の用途）</t>
    <phoneticPr fontId="3"/>
  </si>
  <si>
    <t>利用区分
内/外</t>
    <rPh sb="0" eb="2">
      <t>リヨウ</t>
    </rPh>
    <rPh sb="2" eb="4">
      <t>クブン</t>
    </rPh>
    <phoneticPr fontId="5"/>
  </si>
  <si>
    <t>実装すべき
帳票</t>
    <rPh sb="0" eb="2">
      <t>ジッソウ</t>
    </rPh>
    <rPh sb="6" eb="8">
      <t>チョウヒョウ</t>
    </rPh>
    <phoneticPr fontId="5"/>
  </si>
  <si>
    <t>実装してもしなくても
よい帳票</t>
    <rPh sb="0" eb="2">
      <t>ジッソウ</t>
    </rPh>
    <rPh sb="12" eb="13">
      <t>ヨチョウヒョウ</t>
    </rPh>
    <phoneticPr fontId="5"/>
  </si>
  <si>
    <t>修正事由</t>
    <rPh sb="0" eb="4">
      <t>シュウセイジユウ</t>
    </rPh>
    <phoneticPr fontId="5"/>
  </si>
  <si>
    <t>新規認定</t>
    <rPh sb="0" eb="2">
      <t>シンキ</t>
    </rPh>
    <rPh sb="2" eb="4">
      <t>ニンテイ</t>
    </rPh>
    <phoneticPr fontId="3"/>
  </si>
  <si>
    <t>認定請求受付</t>
    <rPh sb="0" eb="2">
      <t>ニンテイ</t>
    </rPh>
    <rPh sb="2" eb="4">
      <t>セイキュウ</t>
    </rPh>
    <rPh sb="4" eb="6">
      <t>ウケツケ</t>
    </rPh>
    <phoneticPr fontId="3"/>
  </si>
  <si>
    <t>0270001</t>
    <phoneticPr fontId="3"/>
  </si>
  <si>
    <t>児童手当の認定請求の請求書</t>
    <rPh sb="5" eb="7">
      <t>ニンテイ</t>
    </rPh>
    <rPh sb="7" eb="9">
      <t>セイキュウ</t>
    </rPh>
    <rPh sb="10" eb="12">
      <t>セイキュウ</t>
    </rPh>
    <rPh sb="12" eb="13">
      <t>ショ</t>
    </rPh>
    <phoneticPr fontId="3"/>
  </si>
  <si>
    <t>外部</t>
    <rPh sb="0" eb="2">
      <t>ガイブ</t>
    </rPh>
    <phoneticPr fontId="3"/>
  </si>
  <si>
    <t>0270002</t>
  </si>
  <si>
    <t>児童手当　認定請求書（施設等受給者用）</t>
  </si>
  <si>
    <t>施設等受給者における、児童手当認定請求の請求書</t>
    <rPh sb="15" eb="17">
      <t>ニンテイ</t>
    </rPh>
    <rPh sb="17" eb="19">
      <t>セイキュウ</t>
    </rPh>
    <rPh sb="20" eb="23">
      <t>セイキュウショ</t>
    </rPh>
    <phoneticPr fontId="3"/>
  </si>
  <si>
    <t>0270003</t>
  </si>
  <si>
    <t>児童手当認定請求者一覧</t>
    <rPh sb="0" eb="2">
      <t>ジドウ</t>
    </rPh>
    <rPh sb="2" eb="4">
      <t>テアテ</t>
    </rPh>
    <rPh sb="4" eb="6">
      <t>ニンテイ</t>
    </rPh>
    <rPh sb="6" eb="8">
      <t>セイキュウ</t>
    </rPh>
    <rPh sb="8" eb="9">
      <t>シャ</t>
    </rPh>
    <rPh sb="9" eb="11">
      <t>イチラン</t>
    </rPh>
    <phoneticPr fontId="2"/>
  </si>
  <si>
    <t>児童手当認定請求の請求者の一覧</t>
    <rPh sb="0" eb="2">
      <t>ジドウ</t>
    </rPh>
    <rPh sb="2" eb="4">
      <t>テアテ</t>
    </rPh>
    <rPh sb="4" eb="6">
      <t>ニンテイ</t>
    </rPh>
    <rPh sb="6" eb="8">
      <t>セイキュウ</t>
    </rPh>
    <rPh sb="9" eb="11">
      <t>セイキュウ</t>
    </rPh>
    <rPh sb="11" eb="12">
      <t>シャ</t>
    </rPh>
    <rPh sb="13" eb="15">
      <t>イチラン</t>
    </rPh>
    <phoneticPr fontId="3"/>
  </si>
  <si>
    <t>内部</t>
    <rPh sb="0" eb="2">
      <t>ナイブ</t>
    </rPh>
    <phoneticPr fontId="3"/>
  </si>
  <si>
    <t>0270004</t>
  </si>
  <si>
    <t>申請に際して不備書類等があった旨の通知</t>
    <rPh sb="0" eb="2">
      <t>シンセイ</t>
    </rPh>
    <rPh sb="3" eb="4">
      <t>サイ</t>
    </rPh>
    <rPh sb="6" eb="8">
      <t>フビ</t>
    </rPh>
    <rPh sb="8" eb="10">
      <t>ショルイ</t>
    </rPh>
    <rPh sb="10" eb="11">
      <t>トウ</t>
    </rPh>
    <rPh sb="15" eb="16">
      <t>ムネ</t>
    </rPh>
    <rPh sb="17" eb="19">
      <t>ツウチ</t>
    </rPh>
    <phoneticPr fontId="3"/>
  </si>
  <si>
    <t>0270005</t>
  </si>
  <si>
    <t>返戻・保留対象者一覧</t>
  </si>
  <si>
    <t>返戻・保留となっている対象者の一覧</t>
    <rPh sb="0" eb="2">
      <t>ヘンレイ</t>
    </rPh>
    <rPh sb="3" eb="5">
      <t>ホリュウ</t>
    </rPh>
    <rPh sb="11" eb="14">
      <t>タイショウシャ</t>
    </rPh>
    <rPh sb="15" eb="17">
      <t>イチラン</t>
    </rPh>
    <phoneticPr fontId="3"/>
  </si>
  <si>
    <t>0270006</t>
  </si>
  <si>
    <t>不足書類等の提出について</t>
    <rPh sb="0" eb="2">
      <t>フソク</t>
    </rPh>
    <rPh sb="2" eb="4">
      <t>ショルイ</t>
    </rPh>
    <rPh sb="4" eb="5">
      <t>トウ</t>
    </rPh>
    <rPh sb="6" eb="8">
      <t>テイシュツ</t>
    </rPh>
    <phoneticPr fontId="3"/>
  </si>
  <si>
    <t>返戻・保留となっている対象者に対して、不足書類提出の依頼、および提出期限に関して記載した案内</t>
    <rPh sb="0" eb="2">
      <t>ヘンレイ</t>
    </rPh>
    <rPh sb="3" eb="5">
      <t>ホリュウ</t>
    </rPh>
    <rPh sb="11" eb="14">
      <t>タイショウシャ</t>
    </rPh>
    <rPh sb="15" eb="16">
      <t>タイ</t>
    </rPh>
    <rPh sb="19" eb="21">
      <t>フソク</t>
    </rPh>
    <rPh sb="21" eb="23">
      <t>ショルイ</t>
    </rPh>
    <rPh sb="23" eb="25">
      <t>テイシュツ</t>
    </rPh>
    <rPh sb="26" eb="28">
      <t>イライ</t>
    </rPh>
    <rPh sb="32" eb="34">
      <t>テイシュツ</t>
    </rPh>
    <rPh sb="34" eb="36">
      <t>キゲン</t>
    </rPh>
    <rPh sb="37" eb="38">
      <t>カン</t>
    </rPh>
    <rPh sb="40" eb="42">
      <t>キサイ</t>
    </rPh>
    <rPh sb="44" eb="46">
      <t>アンナイ</t>
    </rPh>
    <phoneticPr fontId="3"/>
  </si>
  <si>
    <t>0270007</t>
  </si>
  <si>
    <t>関係書類の返戻・保留情報を記載した帳票</t>
    <rPh sb="0" eb="2">
      <t>カンケイ</t>
    </rPh>
    <rPh sb="2" eb="4">
      <t>ショルイ</t>
    </rPh>
    <rPh sb="5" eb="7">
      <t>ヘンレイ</t>
    </rPh>
    <rPh sb="8" eb="10">
      <t>ホリュウ</t>
    </rPh>
    <rPh sb="10" eb="12">
      <t>ジョウホウ</t>
    </rPh>
    <rPh sb="13" eb="15">
      <t>キサイ</t>
    </rPh>
    <rPh sb="17" eb="19">
      <t>チョウヒョウ</t>
    </rPh>
    <phoneticPr fontId="3"/>
  </si>
  <si>
    <t>認定結果通知等出力</t>
    <rPh sb="0" eb="2">
      <t>ニンテイ</t>
    </rPh>
    <rPh sb="2" eb="4">
      <t>ケッカ</t>
    </rPh>
    <rPh sb="4" eb="6">
      <t>ツウチ</t>
    </rPh>
    <rPh sb="6" eb="7">
      <t>トウ</t>
    </rPh>
    <rPh sb="7" eb="9">
      <t>シュツリョク</t>
    </rPh>
    <phoneticPr fontId="3"/>
  </si>
  <si>
    <t>0270008</t>
  </si>
  <si>
    <t>受給資格があると認めた旨の通知、および受給資格がないものと認めた旨の通知</t>
    <rPh sb="0" eb="2">
      <t>ジュキュウ</t>
    </rPh>
    <rPh sb="2" eb="4">
      <t>シカク</t>
    </rPh>
    <rPh sb="8" eb="9">
      <t>ミト</t>
    </rPh>
    <rPh sb="11" eb="12">
      <t>ムネ</t>
    </rPh>
    <rPh sb="13" eb="15">
      <t>ツウチ</t>
    </rPh>
    <rPh sb="19" eb="21">
      <t>ジュキュウ</t>
    </rPh>
    <rPh sb="21" eb="23">
      <t>シカク</t>
    </rPh>
    <rPh sb="29" eb="30">
      <t>ミト</t>
    </rPh>
    <rPh sb="32" eb="33">
      <t>ムネ</t>
    </rPh>
    <rPh sb="34" eb="36">
      <t>ツウチ</t>
    </rPh>
    <phoneticPr fontId="3"/>
  </si>
  <si>
    <t>0270009</t>
  </si>
  <si>
    <t>児童手当　認定・認定請求却下 通知書（施設等受給者用）</t>
    <phoneticPr fontId="3"/>
  </si>
  <si>
    <t>施設等受給者に対して受給資格があると認めた旨の通知、および受給資格がないものと認めた旨の通知</t>
    <rPh sb="0" eb="2">
      <t>シセツ</t>
    </rPh>
    <rPh sb="2" eb="3">
      <t>トウ</t>
    </rPh>
    <rPh sb="3" eb="6">
      <t>ジュキュウシャ</t>
    </rPh>
    <rPh sb="7" eb="8">
      <t>タイ</t>
    </rPh>
    <phoneticPr fontId="3"/>
  </si>
  <si>
    <t>その他</t>
    <rPh sb="2" eb="3">
      <t>タ</t>
    </rPh>
    <phoneticPr fontId="3"/>
  </si>
  <si>
    <t>0270010</t>
  </si>
  <si>
    <t>同居父母を認定した場合、当該同居父母以外に児童を監護し、かつ、生計を同じくする父又は母が住所を有する市町村(当該者が公務員である場合はその所属庁)に対して、同居父母を認定する旨を連絡する通知</t>
    <rPh sb="0" eb="2">
      <t>ドウキョ</t>
    </rPh>
    <rPh sb="2" eb="4">
      <t>フボ</t>
    </rPh>
    <rPh sb="5" eb="7">
      <t>ニンテイ</t>
    </rPh>
    <rPh sb="9" eb="11">
      <t>バアイ</t>
    </rPh>
    <rPh sb="12" eb="14">
      <t>トウガイ</t>
    </rPh>
    <rPh sb="14" eb="16">
      <t>ドウキョ</t>
    </rPh>
    <rPh sb="16" eb="18">
      <t>フボ</t>
    </rPh>
    <rPh sb="18" eb="20">
      <t>イガイ</t>
    </rPh>
    <rPh sb="21" eb="23">
      <t>ジドウ</t>
    </rPh>
    <rPh sb="24" eb="26">
      <t>カンゴ</t>
    </rPh>
    <rPh sb="31" eb="33">
      <t>セイケイ</t>
    </rPh>
    <rPh sb="34" eb="35">
      <t>オナ</t>
    </rPh>
    <rPh sb="39" eb="40">
      <t>チチ</t>
    </rPh>
    <rPh sb="40" eb="41">
      <t>マタ</t>
    </rPh>
    <rPh sb="42" eb="43">
      <t>ハハ</t>
    </rPh>
    <rPh sb="44" eb="46">
      <t>ジュウショ</t>
    </rPh>
    <rPh sb="47" eb="48">
      <t>ユウ</t>
    </rPh>
    <rPh sb="50" eb="53">
      <t>シチョウソン</t>
    </rPh>
    <rPh sb="54" eb="57">
      <t>トウガイシャ</t>
    </rPh>
    <rPh sb="58" eb="61">
      <t>コウムイン</t>
    </rPh>
    <rPh sb="64" eb="66">
      <t>バアイ</t>
    </rPh>
    <rPh sb="69" eb="71">
      <t>ショゾク</t>
    </rPh>
    <rPh sb="71" eb="72">
      <t>チョウ</t>
    </rPh>
    <rPh sb="74" eb="75">
      <t>タイ</t>
    </rPh>
    <rPh sb="78" eb="80">
      <t>ドウキョ</t>
    </rPh>
    <rPh sb="80" eb="82">
      <t>フボ</t>
    </rPh>
    <rPh sb="83" eb="85">
      <t>ニンテイ</t>
    </rPh>
    <rPh sb="87" eb="88">
      <t>ムネ</t>
    </rPh>
    <rPh sb="89" eb="91">
      <t>レンラク</t>
    </rPh>
    <rPh sb="93" eb="95">
      <t>ツウチ</t>
    </rPh>
    <phoneticPr fontId="3"/>
  </si>
  <si>
    <t>0270011</t>
  </si>
  <si>
    <t>日本国内に住所を有しない父母等によって父母指定者として指定を行うための届</t>
    <rPh sb="30" eb="31">
      <t>オコナ</t>
    </rPh>
    <rPh sb="35" eb="36">
      <t>トドケ</t>
    </rPh>
    <phoneticPr fontId="3"/>
  </si>
  <si>
    <t>額改定</t>
    <rPh sb="0" eb="1">
      <t>ガク</t>
    </rPh>
    <rPh sb="1" eb="3">
      <t>カイテイ</t>
    </rPh>
    <phoneticPr fontId="3"/>
  </si>
  <si>
    <t>額改定通知等出力</t>
    <phoneticPr fontId="3"/>
  </si>
  <si>
    <t>0270012</t>
  </si>
  <si>
    <t>児童手当の額改定の請求書、届</t>
    <rPh sb="5" eb="6">
      <t>ガク</t>
    </rPh>
    <rPh sb="6" eb="8">
      <t>カイテイ</t>
    </rPh>
    <rPh sb="9" eb="11">
      <t>セイキュウ</t>
    </rPh>
    <rPh sb="11" eb="12">
      <t>ショ</t>
    </rPh>
    <rPh sb="13" eb="14">
      <t>トドケ</t>
    </rPh>
    <phoneticPr fontId="3"/>
  </si>
  <si>
    <t>0270013</t>
  </si>
  <si>
    <t>児童手当　額改定認定請求書　　額改定届（施設等受給者用）</t>
    <rPh sb="8" eb="10">
      <t>ニンテイ</t>
    </rPh>
    <rPh sb="10" eb="13">
      <t>セイキュウショ</t>
    </rPh>
    <rPh sb="15" eb="16">
      <t>ガク</t>
    </rPh>
    <rPh sb="16" eb="18">
      <t>カイテイ</t>
    </rPh>
    <rPh sb="18" eb="19">
      <t>トドケ</t>
    </rPh>
    <rPh sb="20" eb="22">
      <t>シセツ</t>
    </rPh>
    <rPh sb="22" eb="23">
      <t>トウ</t>
    </rPh>
    <rPh sb="23" eb="27">
      <t>ジュキュウシャヨウ</t>
    </rPh>
    <phoneticPr fontId="3"/>
  </si>
  <si>
    <t>施設等受給者における、児童手当の額改定の請求書、届</t>
    <rPh sb="0" eb="2">
      <t>シセツ</t>
    </rPh>
    <rPh sb="2" eb="3">
      <t>トウ</t>
    </rPh>
    <rPh sb="3" eb="6">
      <t>ジュキュウシャ</t>
    </rPh>
    <rPh sb="11" eb="13">
      <t>ジドウ</t>
    </rPh>
    <rPh sb="13" eb="15">
      <t>テアテ</t>
    </rPh>
    <rPh sb="16" eb="17">
      <t>ガク</t>
    </rPh>
    <rPh sb="17" eb="19">
      <t>カイテイ</t>
    </rPh>
    <rPh sb="20" eb="23">
      <t>セイキュウショ</t>
    </rPh>
    <rPh sb="24" eb="25">
      <t>トドケ</t>
    </rPh>
    <phoneticPr fontId="3"/>
  </si>
  <si>
    <t>0270014</t>
  </si>
  <si>
    <t>額改定対象者一覧</t>
    <rPh sb="0" eb="1">
      <t>ガク</t>
    </rPh>
    <rPh sb="1" eb="3">
      <t>カイテイ</t>
    </rPh>
    <rPh sb="3" eb="6">
      <t>タイショウシャ</t>
    </rPh>
    <rPh sb="6" eb="8">
      <t>イチラン</t>
    </rPh>
    <phoneticPr fontId="3"/>
  </si>
  <si>
    <t>額改定対象者の一覧</t>
    <rPh sb="0" eb="1">
      <t>ガク</t>
    </rPh>
    <rPh sb="1" eb="3">
      <t>カイテイ</t>
    </rPh>
    <rPh sb="3" eb="6">
      <t>タイショウシャ</t>
    </rPh>
    <rPh sb="7" eb="9">
      <t>イチラン</t>
    </rPh>
    <phoneticPr fontId="3"/>
  </si>
  <si>
    <t>0270015</t>
  </si>
  <si>
    <t>児童手当・特例給付　額改定・額改定請求却下 通知書</t>
    <phoneticPr fontId="3"/>
  </si>
  <si>
    <t>児童手当・特例給付の額改定が決定した旨の通知、および請求が却下された旨の通知</t>
    <rPh sb="0" eb="2">
      <t>ジドウ</t>
    </rPh>
    <rPh sb="2" eb="4">
      <t>テアテ</t>
    </rPh>
    <rPh sb="5" eb="7">
      <t>トクレイ</t>
    </rPh>
    <rPh sb="7" eb="9">
      <t>キュウフ</t>
    </rPh>
    <rPh sb="10" eb="11">
      <t>ガク</t>
    </rPh>
    <rPh sb="11" eb="13">
      <t>カイテイ</t>
    </rPh>
    <rPh sb="14" eb="16">
      <t>ケッテイ</t>
    </rPh>
    <rPh sb="18" eb="19">
      <t>ムネ</t>
    </rPh>
    <rPh sb="20" eb="22">
      <t>ツウチ</t>
    </rPh>
    <rPh sb="26" eb="28">
      <t>セイキュウ</t>
    </rPh>
    <rPh sb="29" eb="31">
      <t>キャッカ</t>
    </rPh>
    <rPh sb="34" eb="35">
      <t>ムネ</t>
    </rPh>
    <rPh sb="36" eb="38">
      <t>ツウチ</t>
    </rPh>
    <phoneticPr fontId="3"/>
  </si>
  <si>
    <t>遡及対応時に利用する可能性があるため、旧通知に関しては、遡及対応が終わるまでは標準オプション機能として残し、遡及期間終了後は削除。</t>
    <phoneticPr fontId="3"/>
  </si>
  <si>
    <t>児童手当　額改定・額改定請求却下 通知書</t>
    <phoneticPr fontId="3"/>
  </si>
  <si>
    <t>児童手当の額改定が決定した旨の通知、および請求が却下された旨の通知</t>
    <rPh sb="0" eb="2">
      <t>ジドウ</t>
    </rPh>
    <rPh sb="2" eb="4">
      <t>テアテ</t>
    </rPh>
    <rPh sb="5" eb="6">
      <t>ガク</t>
    </rPh>
    <rPh sb="6" eb="8">
      <t>カイテイ</t>
    </rPh>
    <rPh sb="9" eb="11">
      <t>ケッテイ</t>
    </rPh>
    <rPh sb="13" eb="14">
      <t>ムネ</t>
    </rPh>
    <rPh sb="15" eb="17">
      <t>ツウチ</t>
    </rPh>
    <rPh sb="21" eb="23">
      <t>セイキュウ</t>
    </rPh>
    <rPh sb="24" eb="26">
      <t>キャッカ</t>
    </rPh>
    <rPh sb="29" eb="30">
      <t>ムネ</t>
    </rPh>
    <rPh sb="31" eb="33">
      <t>ツウチ</t>
    </rPh>
    <phoneticPr fontId="3"/>
  </si>
  <si>
    <t>0270016</t>
  </si>
  <si>
    <t>児童手当　額改定・額改定請求却下 通知書（施設等受給者用）</t>
    <phoneticPr fontId="3"/>
  </si>
  <si>
    <t>施設等受給者における、児童手当の額改定が決定した旨の通知、および請求が却下された旨の通知</t>
    <phoneticPr fontId="3"/>
  </si>
  <si>
    <t>監護相当・生計費の負担についての確認書</t>
    <phoneticPr fontId="3"/>
  </si>
  <si>
    <t>第三子以降算定額算定対象者に関する、対象者の確認書</t>
    <rPh sb="0" eb="1">
      <t>ダイ</t>
    </rPh>
    <rPh sb="1" eb="2">
      <t>サン</t>
    </rPh>
    <rPh sb="2" eb="3">
      <t>シ</t>
    </rPh>
    <rPh sb="3" eb="5">
      <t>イコウ</t>
    </rPh>
    <rPh sb="5" eb="7">
      <t>サンテイ</t>
    </rPh>
    <rPh sb="7" eb="8">
      <t>ガク</t>
    </rPh>
    <rPh sb="8" eb="10">
      <t>サンテイ</t>
    </rPh>
    <rPh sb="10" eb="12">
      <t>タイショウ</t>
    </rPh>
    <rPh sb="12" eb="13">
      <t>シャ</t>
    </rPh>
    <rPh sb="14" eb="15">
      <t>カン</t>
    </rPh>
    <rPh sb="18" eb="21">
      <t>タイショウシャ</t>
    </rPh>
    <rPh sb="22" eb="25">
      <t>カクニンショ</t>
    </rPh>
    <phoneticPr fontId="3"/>
  </si>
  <si>
    <t>資格消滅通知等出力</t>
    <rPh sb="6" eb="7">
      <t>トウ</t>
    </rPh>
    <phoneticPr fontId="3"/>
  </si>
  <si>
    <t>0270017</t>
  </si>
  <si>
    <t>支給事由が消滅した旨の届</t>
    <rPh sb="0" eb="2">
      <t>シキュウ</t>
    </rPh>
    <rPh sb="2" eb="4">
      <t>ジユウ</t>
    </rPh>
    <rPh sb="5" eb="7">
      <t>ショウメツ</t>
    </rPh>
    <rPh sb="9" eb="10">
      <t>ムネ</t>
    </rPh>
    <rPh sb="11" eb="12">
      <t>トドケ</t>
    </rPh>
    <phoneticPr fontId="3"/>
  </si>
  <si>
    <t>0270018</t>
  </si>
  <si>
    <t>児童手当　受給事由消滅届（施設等受給者用）</t>
    <rPh sb="5" eb="7">
      <t>ジュキュウ</t>
    </rPh>
    <rPh sb="7" eb="9">
      <t>ジユウ</t>
    </rPh>
    <rPh sb="9" eb="11">
      <t>ショウメツ</t>
    </rPh>
    <rPh sb="11" eb="12">
      <t>トドケ</t>
    </rPh>
    <rPh sb="13" eb="15">
      <t>シセツ</t>
    </rPh>
    <rPh sb="15" eb="16">
      <t>トウ</t>
    </rPh>
    <rPh sb="16" eb="20">
      <t>ジュキュウシャヨウ</t>
    </rPh>
    <phoneticPr fontId="3"/>
  </si>
  <si>
    <t>施設等受給者における、支給事由が消滅した旨の届</t>
    <rPh sb="0" eb="2">
      <t>シセツ</t>
    </rPh>
    <rPh sb="2" eb="3">
      <t>トウ</t>
    </rPh>
    <rPh sb="3" eb="6">
      <t>ジュキュウシャ</t>
    </rPh>
    <rPh sb="11" eb="13">
      <t>シキュウ</t>
    </rPh>
    <rPh sb="13" eb="15">
      <t>ジユウ</t>
    </rPh>
    <rPh sb="16" eb="18">
      <t>ショウメツ</t>
    </rPh>
    <rPh sb="20" eb="21">
      <t>ムネ</t>
    </rPh>
    <rPh sb="22" eb="23">
      <t>トドケ</t>
    </rPh>
    <phoneticPr fontId="3"/>
  </si>
  <si>
    <t>0270019</t>
  </si>
  <si>
    <t>児童手当・特例給付支給事由消滅通知書</t>
    <phoneticPr fontId="3"/>
  </si>
  <si>
    <t>支給事由が消滅した旨の通知</t>
    <rPh sb="0" eb="2">
      <t>シキュウ</t>
    </rPh>
    <rPh sb="2" eb="4">
      <t>ジユウ</t>
    </rPh>
    <rPh sb="5" eb="7">
      <t>ショウメツ</t>
    </rPh>
    <rPh sb="9" eb="10">
      <t>ムネ</t>
    </rPh>
    <rPh sb="11" eb="13">
      <t>ツウチ</t>
    </rPh>
    <phoneticPr fontId="3"/>
  </si>
  <si>
    <t>児童手当支給事由消滅通知書</t>
    <phoneticPr fontId="3"/>
  </si>
  <si>
    <t>0270020</t>
  </si>
  <si>
    <t>児童手当支給事由消滅通知書（施設等受給者用）</t>
    <rPh sb="0" eb="1">
      <t>ジ</t>
    </rPh>
    <phoneticPr fontId="3"/>
  </si>
  <si>
    <t>施設等受給者における、支給事由が消滅した旨の通知</t>
    <rPh sb="11" eb="13">
      <t>シキュウ</t>
    </rPh>
    <rPh sb="13" eb="15">
      <t>ジユウ</t>
    </rPh>
    <rPh sb="16" eb="18">
      <t>ショウメツ</t>
    </rPh>
    <rPh sb="20" eb="21">
      <t>ムネ</t>
    </rPh>
    <rPh sb="22" eb="24">
      <t>ツウチ</t>
    </rPh>
    <phoneticPr fontId="3"/>
  </si>
  <si>
    <t>0270021</t>
    <phoneticPr fontId="3"/>
  </si>
  <si>
    <t>児童手当・特例給付における父母指定者の受給事由消滅について（通知）</t>
    <phoneticPr fontId="3"/>
  </si>
  <si>
    <t>当該同居父母以外に児童を監護し、かつ、生計を同じくする父又は母が住所を有する市町村(当該者が公務員である場合はその所属庁)に対して、受給事由が消滅した旨を連絡する通知</t>
    <rPh sb="66" eb="68">
      <t>ジュキュウ</t>
    </rPh>
    <rPh sb="68" eb="70">
      <t>ジユウ</t>
    </rPh>
    <rPh sb="71" eb="73">
      <t>ショウメツ</t>
    </rPh>
    <rPh sb="75" eb="76">
      <t>ムネ</t>
    </rPh>
    <rPh sb="77" eb="79">
      <t>レンラク</t>
    </rPh>
    <rPh sb="81" eb="83">
      <t>ツウチ</t>
    </rPh>
    <phoneticPr fontId="3"/>
  </si>
  <si>
    <t>未支払請求</t>
    <rPh sb="0" eb="1">
      <t>ミ</t>
    </rPh>
    <rPh sb="1" eb="3">
      <t>シハラ</t>
    </rPh>
    <rPh sb="3" eb="5">
      <t>セイキュウ</t>
    </rPh>
    <phoneticPr fontId="3"/>
  </si>
  <si>
    <t>0270022</t>
  </si>
  <si>
    <t>0270023</t>
  </si>
  <si>
    <t>未支払　児童手当　請求書（施設等受給資格者用）</t>
    <phoneticPr fontId="3"/>
  </si>
  <si>
    <t>施設等受給者における、未支払の児童手当の請求を行うための請求書</t>
    <rPh sb="20" eb="22">
      <t>セイキュウ</t>
    </rPh>
    <rPh sb="23" eb="24">
      <t>オコナ</t>
    </rPh>
    <rPh sb="28" eb="31">
      <t>セイキュウショ</t>
    </rPh>
    <phoneticPr fontId="3"/>
  </si>
  <si>
    <t>0270024</t>
  </si>
  <si>
    <t>0270025</t>
  </si>
  <si>
    <t>未支払 児童手当　支給決定・請求却下 通知書（施設等受給者用）</t>
    <phoneticPr fontId="3"/>
  </si>
  <si>
    <t>施設等受給者における、未支払の児童手当の支給が決定した旨の通知、および請求が却下された旨の通知</t>
    <phoneticPr fontId="3"/>
  </si>
  <si>
    <t>登録情報変更受付（記載事項変更）</t>
    <phoneticPr fontId="3"/>
  </si>
  <si>
    <t>0270026</t>
  </si>
  <si>
    <t>登録されている指名住所等の変更を行うための届</t>
    <rPh sb="0" eb="2">
      <t>トウロク</t>
    </rPh>
    <rPh sb="7" eb="9">
      <t>シメイ</t>
    </rPh>
    <rPh sb="9" eb="11">
      <t>ジュウショ</t>
    </rPh>
    <rPh sb="11" eb="12">
      <t>トウ</t>
    </rPh>
    <rPh sb="13" eb="15">
      <t>ヘンコウ</t>
    </rPh>
    <rPh sb="16" eb="17">
      <t>オコナ</t>
    </rPh>
    <rPh sb="21" eb="22">
      <t>トドケ</t>
    </rPh>
    <phoneticPr fontId="3"/>
  </si>
  <si>
    <t>0270027</t>
  </si>
  <si>
    <t>児童手当　氏名・住所等変更届（施設等受給者用）</t>
  </si>
  <si>
    <t>施設等受給者における、登録されている指定住所等の変更を行うための届</t>
    <rPh sb="0" eb="2">
      <t>シセツ</t>
    </rPh>
    <rPh sb="2" eb="3">
      <t>トウ</t>
    </rPh>
    <rPh sb="3" eb="6">
      <t>ジュキュウシャ</t>
    </rPh>
    <rPh sb="11" eb="13">
      <t>トウロク</t>
    </rPh>
    <rPh sb="18" eb="20">
      <t>シテイ</t>
    </rPh>
    <rPh sb="20" eb="22">
      <t>ジュウショ</t>
    </rPh>
    <rPh sb="22" eb="23">
      <t>トウ</t>
    </rPh>
    <rPh sb="24" eb="26">
      <t>ヘンコウ</t>
    </rPh>
    <rPh sb="27" eb="28">
      <t>オコナ</t>
    </rPh>
    <rPh sb="32" eb="33">
      <t>トドケ</t>
    </rPh>
    <phoneticPr fontId="3"/>
  </si>
  <si>
    <t>0270028</t>
  </si>
  <si>
    <t>異動者対象者一覧</t>
    <phoneticPr fontId="2"/>
  </si>
  <si>
    <t>住記情報の変更から児童手当の資格、支給区分に変更が発生する受給者の一覧</t>
    <rPh sb="17" eb="19">
      <t>シキュウ</t>
    </rPh>
    <rPh sb="29" eb="32">
      <t>ジュキュウシャ</t>
    </rPh>
    <rPh sb="33" eb="35">
      <t>イチラン</t>
    </rPh>
    <phoneticPr fontId="3"/>
  </si>
  <si>
    <t>0270029</t>
  </si>
  <si>
    <t>受給者所得更正一覧</t>
    <phoneticPr fontId="2"/>
  </si>
  <si>
    <t>税情報の更正から児童手当の資格、支給区分に変更が発生する受給者の一覧</t>
    <rPh sb="0" eb="1">
      <t>ゼイ</t>
    </rPh>
    <rPh sb="4" eb="6">
      <t>コウセイ</t>
    </rPh>
    <rPh sb="16" eb="18">
      <t>シキュウ</t>
    </rPh>
    <rPh sb="28" eb="31">
      <t>ジュキュウシャ</t>
    </rPh>
    <rPh sb="32" eb="34">
      <t>イチラン</t>
    </rPh>
    <phoneticPr fontId="3"/>
  </si>
  <si>
    <t>現況届</t>
  </si>
  <si>
    <t>現況届提出依頼</t>
  </si>
  <si>
    <t>0270030</t>
  </si>
  <si>
    <t>現況届提出対象者一覧</t>
  </si>
  <si>
    <t>現況届の提出が必要となる受給者の一覧。ただし新規に現況届の提出が必要になった受給者に関しては、対象者の情報がない場合があるため、新規分を除いた一覧の抽出となる。
※昨年度現況届提出後に離婚協議が行われている場合等、出力時点において抽出対象となるかの情報を持ち得ていない場合を想定</t>
    <rPh sb="0" eb="2">
      <t>ゲンキョウ</t>
    </rPh>
    <rPh sb="2" eb="3">
      <t>トドケ</t>
    </rPh>
    <rPh sb="4" eb="6">
      <t>テイシュツ</t>
    </rPh>
    <rPh sb="7" eb="9">
      <t>ヒツヨウ</t>
    </rPh>
    <rPh sb="12" eb="15">
      <t>ジュキュウシャ</t>
    </rPh>
    <rPh sb="16" eb="18">
      <t>イチラン</t>
    </rPh>
    <rPh sb="22" eb="24">
      <t>シンキ</t>
    </rPh>
    <rPh sb="25" eb="27">
      <t>ゲンキョウ</t>
    </rPh>
    <rPh sb="27" eb="28">
      <t>トドケ</t>
    </rPh>
    <rPh sb="29" eb="31">
      <t>テイシュツ</t>
    </rPh>
    <rPh sb="32" eb="34">
      <t>ヒツヨウ</t>
    </rPh>
    <rPh sb="38" eb="41">
      <t>ジュキュウシャ</t>
    </rPh>
    <rPh sb="42" eb="43">
      <t>カン</t>
    </rPh>
    <rPh sb="47" eb="50">
      <t>タイショウシャ</t>
    </rPh>
    <rPh sb="51" eb="53">
      <t>ジョウホウ</t>
    </rPh>
    <rPh sb="56" eb="58">
      <t>バアイ</t>
    </rPh>
    <rPh sb="64" eb="66">
      <t>シンキ</t>
    </rPh>
    <rPh sb="66" eb="67">
      <t>ブン</t>
    </rPh>
    <rPh sb="68" eb="69">
      <t>ノゾ</t>
    </rPh>
    <rPh sb="71" eb="73">
      <t>イチラン</t>
    </rPh>
    <rPh sb="74" eb="76">
      <t>チュウシュツ</t>
    </rPh>
    <rPh sb="82" eb="85">
      <t>サクネンド</t>
    </rPh>
    <rPh sb="85" eb="87">
      <t>ゲンキョウ</t>
    </rPh>
    <rPh sb="87" eb="88">
      <t>トドケ</t>
    </rPh>
    <rPh sb="88" eb="90">
      <t>テイシュツ</t>
    </rPh>
    <rPh sb="90" eb="91">
      <t>ゴ</t>
    </rPh>
    <rPh sb="92" eb="94">
      <t>リコン</t>
    </rPh>
    <rPh sb="94" eb="96">
      <t>キョウギ</t>
    </rPh>
    <rPh sb="97" eb="98">
      <t>オコナ</t>
    </rPh>
    <rPh sb="103" eb="105">
      <t>バアイ</t>
    </rPh>
    <rPh sb="105" eb="106">
      <t>トウ</t>
    </rPh>
    <rPh sb="107" eb="109">
      <t>シュツリョク</t>
    </rPh>
    <rPh sb="109" eb="111">
      <t>ジテン</t>
    </rPh>
    <rPh sb="115" eb="117">
      <t>チュウシュツ</t>
    </rPh>
    <rPh sb="117" eb="119">
      <t>タイショウ</t>
    </rPh>
    <rPh sb="124" eb="126">
      <t>ジョウホウ</t>
    </rPh>
    <rPh sb="127" eb="128">
      <t>モ</t>
    </rPh>
    <rPh sb="129" eb="130">
      <t>エ</t>
    </rPh>
    <rPh sb="134" eb="136">
      <t>バアイ</t>
    </rPh>
    <rPh sb="137" eb="139">
      <t>ソウテイ</t>
    </rPh>
    <phoneticPr fontId="3"/>
  </si>
  <si>
    <t>0270031</t>
  </si>
  <si>
    <t>児童手当・特例給付　現況届</t>
    <phoneticPr fontId="3"/>
  </si>
  <si>
    <t>受給者の現況の確認を行うための届出</t>
    <rPh sb="0" eb="3">
      <t>ジュキュウシャ</t>
    </rPh>
    <rPh sb="4" eb="6">
      <t>ゲンキョウ</t>
    </rPh>
    <rPh sb="7" eb="9">
      <t>カクニン</t>
    </rPh>
    <rPh sb="10" eb="11">
      <t>オコナ</t>
    </rPh>
    <rPh sb="15" eb="16">
      <t>トド</t>
    </rPh>
    <rPh sb="16" eb="17">
      <t>デ</t>
    </rPh>
    <phoneticPr fontId="3"/>
  </si>
  <si>
    <t>0270032</t>
  </si>
  <si>
    <t>児童手当　現況届（施設等受給者用）</t>
    <rPh sb="9" eb="11">
      <t>シセツ</t>
    </rPh>
    <rPh sb="11" eb="12">
      <t>トウ</t>
    </rPh>
    <rPh sb="12" eb="15">
      <t>ジュキュウシャ</t>
    </rPh>
    <rPh sb="15" eb="16">
      <t>ヨウ</t>
    </rPh>
    <phoneticPr fontId="3"/>
  </si>
  <si>
    <t>施設等受給者において受給者の現況の確認を行うための届出</t>
    <rPh sb="0" eb="2">
      <t>シセツ</t>
    </rPh>
    <rPh sb="2" eb="3">
      <t>トウ</t>
    </rPh>
    <rPh sb="3" eb="6">
      <t>ジュキュウシャ</t>
    </rPh>
    <rPh sb="10" eb="13">
      <t>ジュキュウシャ</t>
    </rPh>
    <rPh sb="14" eb="16">
      <t>ゲンキョウ</t>
    </rPh>
    <rPh sb="17" eb="19">
      <t>カクニン</t>
    </rPh>
    <rPh sb="20" eb="21">
      <t>オコナ</t>
    </rPh>
    <rPh sb="25" eb="26">
      <t>トド</t>
    </rPh>
    <rPh sb="26" eb="27">
      <t>デ</t>
    </rPh>
    <phoneticPr fontId="3"/>
  </si>
  <si>
    <t>0270033</t>
  </si>
  <si>
    <t>現況届提出に関して、提出の依頼を行う通知</t>
    <rPh sb="0" eb="2">
      <t>ゲンキョウ</t>
    </rPh>
    <rPh sb="2" eb="3">
      <t>トドケ</t>
    </rPh>
    <rPh sb="3" eb="5">
      <t>テイシュツ</t>
    </rPh>
    <rPh sb="6" eb="7">
      <t>カン</t>
    </rPh>
    <rPh sb="10" eb="12">
      <t>テイシュツ</t>
    </rPh>
    <rPh sb="13" eb="15">
      <t>イライ</t>
    </rPh>
    <rPh sb="16" eb="17">
      <t>オコナ</t>
    </rPh>
    <rPh sb="18" eb="20">
      <t>ツウチ</t>
    </rPh>
    <phoneticPr fontId="3"/>
  </si>
  <si>
    <t>現況審査</t>
  </si>
  <si>
    <t>0270034</t>
  </si>
  <si>
    <t>支給要件・支給区分変更対象者一覧</t>
    <phoneticPr fontId="2"/>
  </si>
  <si>
    <t>現況審査により支給要件、支給区分の変更があった受給者の一覧</t>
    <rPh sb="0" eb="2">
      <t>ゲンキョウ</t>
    </rPh>
    <rPh sb="2" eb="4">
      <t>シンサ</t>
    </rPh>
    <rPh sb="7" eb="9">
      <t>シキュウ</t>
    </rPh>
    <rPh sb="9" eb="11">
      <t>ヨウケン</t>
    </rPh>
    <rPh sb="12" eb="14">
      <t>シキュウ</t>
    </rPh>
    <rPh sb="14" eb="16">
      <t>クブン</t>
    </rPh>
    <rPh sb="17" eb="19">
      <t>ヘンコウ</t>
    </rPh>
    <rPh sb="23" eb="26">
      <t>ジュキュウシャ</t>
    </rPh>
    <rPh sb="27" eb="29">
      <t>イチラン</t>
    </rPh>
    <phoneticPr fontId="3"/>
  </si>
  <si>
    <t>現況届催促</t>
  </si>
  <si>
    <t>0270035</t>
  </si>
  <si>
    <t>現況届未提出者一覧</t>
  </si>
  <si>
    <t>現況届未提出者の一覧</t>
    <rPh sb="0" eb="2">
      <t>ゲンキョウ</t>
    </rPh>
    <rPh sb="2" eb="3">
      <t>トドケ</t>
    </rPh>
    <rPh sb="3" eb="7">
      <t>ミテイシュツシャ</t>
    </rPh>
    <rPh sb="8" eb="10">
      <t>イチラン</t>
    </rPh>
    <phoneticPr fontId="3"/>
  </si>
  <si>
    <t>0270036</t>
  </si>
  <si>
    <t>必要書類未提出者一覧</t>
  </si>
  <si>
    <t>現況審査に必要な書類が未提出者の一覧</t>
    <rPh sb="0" eb="2">
      <t>ゲンキョウ</t>
    </rPh>
    <rPh sb="2" eb="4">
      <t>シンサ</t>
    </rPh>
    <rPh sb="5" eb="7">
      <t>ヒツヨウ</t>
    </rPh>
    <rPh sb="8" eb="10">
      <t>ショルイ</t>
    </rPh>
    <rPh sb="11" eb="14">
      <t>ミテイシュツ</t>
    </rPh>
    <rPh sb="14" eb="15">
      <t>シャ</t>
    </rPh>
    <rPh sb="16" eb="18">
      <t>イチラン</t>
    </rPh>
    <phoneticPr fontId="3"/>
  </si>
  <si>
    <t>0270037</t>
  </si>
  <si>
    <t>現況届未提出者に対して、現況届提出を依頼する通知</t>
    <rPh sb="0" eb="2">
      <t>ゲンキョウ</t>
    </rPh>
    <rPh sb="2" eb="3">
      <t>トドケ</t>
    </rPh>
    <rPh sb="3" eb="7">
      <t>ミテイシュツシャ</t>
    </rPh>
    <rPh sb="8" eb="9">
      <t>タイ</t>
    </rPh>
    <rPh sb="12" eb="14">
      <t>ゲンキョウ</t>
    </rPh>
    <rPh sb="14" eb="15">
      <t>トドケ</t>
    </rPh>
    <rPh sb="15" eb="17">
      <t>テイシュツ</t>
    </rPh>
    <rPh sb="18" eb="20">
      <t>イライ</t>
    </rPh>
    <rPh sb="22" eb="24">
      <t>ツウチ</t>
    </rPh>
    <phoneticPr fontId="3"/>
  </si>
  <si>
    <t>手当差止</t>
    <phoneticPr fontId="3"/>
  </si>
  <si>
    <t>0270038</t>
  </si>
  <si>
    <t>児童手当の支払を差し止める旨の通知</t>
    <rPh sb="5" eb="7">
      <t>シハライ</t>
    </rPh>
    <rPh sb="8" eb="9">
      <t>サ</t>
    </rPh>
    <rPh sb="10" eb="11">
      <t>ト</t>
    </rPh>
    <rPh sb="13" eb="14">
      <t>ムネ</t>
    </rPh>
    <rPh sb="15" eb="17">
      <t>ツウチ</t>
    </rPh>
    <phoneticPr fontId="3"/>
  </si>
  <si>
    <t>0270039</t>
  </si>
  <si>
    <t>児童手当　支払差止通知書（施設等受給者用）</t>
    <phoneticPr fontId="3"/>
  </si>
  <si>
    <t>施設等受給者における児童手当の支払を差し止める旨の通知</t>
    <rPh sb="0" eb="2">
      <t>シセツ</t>
    </rPh>
    <rPh sb="2" eb="3">
      <t>トウ</t>
    </rPh>
    <rPh sb="3" eb="6">
      <t>ジュキュウシャ</t>
    </rPh>
    <rPh sb="10" eb="12">
      <t>ジドウ</t>
    </rPh>
    <rPh sb="12" eb="14">
      <t>テアテ</t>
    </rPh>
    <rPh sb="15" eb="17">
      <t>シハライ</t>
    </rPh>
    <rPh sb="18" eb="19">
      <t>サ</t>
    </rPh>
    <rPh sb="20" eb="21">
      <t>ト</t>
    </rPh>
    <rPh sb="23" eb="24">
      <t>ムネ</t>
    </rPh>
    <rPh sb="25" eb="27">
      <t>ツウチ</t>
    </rPh>
    <phoneticPr fontId="3"/>
  </si>
  <si>
    <t>0270040</t>
  </si>
  <si>
    <t>児童手当の支払差止の解除する旨の通知</t>
    <rPh sb="5" eb="7">
      <t>シハライ</t>
    </rPh>
    <rPh sb="7" eb="9">
      <t>サシトメ</t>
    </rPh>
    <rPh sb="10" eb="12">
      <t>カイジョ</t>
    </rPh>
    <rPh sb="14" eb="15">
      <t>ムネ</t>
    </rPh>
    <rPh sb="16" eb="18">
      <t>ツウチ</t>
    </rPh>
    <phoneticPr fontId="3"/>
  </si>
  <si>
    <t>児童手当　支払差止解除通知書</t>
    <rPh sb="9" eb="11">
      <t>カイジョ</t>
    </rPh>
    <phoneticPr fontId="3"/>
  </si>
  <si>
    <t>0270041</t>
  </si>
  <si>
    <t>児童手当　支払差止解除通知書（施設等受給者用）</t>
    <rPh sb="9" eb="11">
      <t>カイジョ</t>
    </rPh>
    <phoneticPr fontId="3"/>
  </si>
  <si>
    <t>施設等受給者における児童手当の支払差止の解除する旨の通知</t>
    <rPh sb="0" eb="2">
      <t>シセツ</t>
    </rPh>
    <rPh sb="2" eb="3">
      <t>トウ</t>
    </rPh>
    <rPh sb="3" eb="6">
      <t>ジュキュウシャ</t>
    </rPh>
    <rPh sb="10" eb="12">
      <t>ジドウ</t>
    </rPh>
    <rPh sb="12" eb="14">
      <t>テアテ</t>
    </rPh>
    <rPh sb="15" eb="17">
      <t>シハライ</t>
    </rPh>
    <rPh sb="17" eb="19">
      <t>サシトメ</t>
    </rPh>
    <rPh sb="20" eb="22">
      <t>カイジョ</t>
    </rPh>
    <rPh sb="24" eb="25">
      <t>ムネ</t>
    </rPh>
    <rPh sb="26" eb="28">
      <t>ツウチ</t>
    </rPh>
    <phoneticPr fontId="3"/>
  </si>
  <si>
    <t>0270042</t>
  </si>
  <si>
    <t>差止者一覧</t>
  </si>
  <si>
    <t>現況届未提出による支給差止者の一覧</t>
    <rPh sb="0" eb="2">
      <t>ゲンキョウ</t>
    </rPh>
    <rPh sb="2" eb="3">
      <t>トドケ</t>
    </rPh>
    <rPh sb="3" eb="6">
      <t>ミテイシュツ</t>
    </rPh>
    <rPh sb="9" eb="11">
      <t>シキュウ</t>
    </rPh>
    <rPh sb="11" eb="13">
      <t>サシトメ</t>
    </rPh>
    <rPh sb="13" eb="14">
      <t>シャ</t>
    </rPh>
    <rPh sb="15" eb="17">
      <t>イチラン</t>
    </rPh>
    <phoneticPr fontId="3"/>
  </si>
  <si>
    <t>0270043</t>
  </si>
  <si>
    <t>現況届提出切替対象者一覧</t>
    <rPh sb="0" eb="2">
      <t>ゲンキョウ</t>
    </rPh>
    <phoneticPr fontId="3"/>
  </si>
  <si>
    <t>現況届の提出が必要になった受給者、および不要になった受給者の一覧</t>
    <rPh sb="0" eb="2">
      <t>ゲンキョウ</t>
    </rPh>
    <rPh sb="2" eb="3">
      <t>トドケ</t>
    </rPh>
    <rPh sb="4" eb="6">
      <t>テイシュツ</t>
    </rPh>
    <rPh sb="7" eb="9">
      <t>ヒツヨウ</t>
    </rPh>
    <rPh sb="13" eb="16">
      <t>ジュキュウシャ</t>
    </rPh>
    <rPh sb="20" eb="22">
      <t>フヨウ</t>
    </rPh>
    <rPh sb="26" eb="29">
      <t>ジュキュウシャ</t>
    </rPh>
    <rPh sb="30" eb="32">
      <t>イチラン</t>
    </rPh>
    <phoneticPr fontId="3"/>
  </si>
  <si>
    <t>0270044</t>
  </si>
  <si>
    <t>時効成立予定者一覧</t>
  </si>
  <si>
    <t>時効成立予定者の一覧</t>
    <rPh sb="0" eb="2">
      <t>ジコウ</t>
    </rPh>
    <rPh sb="2" eb="4">
      <t>セイリツ</t>
    </rPh>
    <rPh sb="4" eb="6">
      <t>ヨテイ</t>
    </rPh>
    <rPh sb="6" eb="7">
      <t>シャ</t>
    </rPh>
    <rPh sb="8" eb="10">
      <t>イチラン</t>
    </rPh>
    <phoneticPr fontId="3"/>
  </si>
  <si>
    <t>現況審査結果通知等出力</t>
    <rPh sb="8" eb="9">
      <t>トウ</t>
    </rPh>
    <rPh sb="9" eb="11">
      <t>シュツリョク</t>
    </rPh>
    <phoneticPr fontId="3"/>
  </si>
  <si>
    <t>0270045</t>
  </si>
  <si>
    <t>児童手当・特例給付　継続認定通知書　兼　支払通知書</t>
    <rPh sb="10" eb="12">
      <t>ケイゾク</t>
    </rPh>
    <rPh sb="12" eb="14">
      <t>ニンテイ</t>
    </rPh>
    <rPh sb="14" eb="17">
      <t>ツウチショ</t>
    </rPh>
    <rPh sb="20" eb="22">
      <t>シハライ</t>
    </rPh>
    <rPh sb="22" eb="25">
      <t>ツウチショ</t>
    </rPh>
    <phoneticPr fontId="3"/>
  </si>
  <si>
    <t>現況審査後に、継続して支給認定が行われた受給者に対して送付する通知書兼支払通知書</t>
    <rPh sb="0" eb="2">
      <t>ゲンキョウ</t>
    </rPh>
    <rPh sb="2" eb="4">
      <t>シンサ</t>
    </rPh>
    <rPh sb="4" eb="5">
      <t>ゴ</t>
    </rPh>
    <rPh sb="7" eb="9">
      <t>ケイゾク</t>
    </rPh>
    <rPh sb="11" eb="13">
      <t>シキュウ</t>
    </rPh>
    <rPh sb="13" eb="15">
      <t>ニンテイ</t>
    </rPh>
    <rPh sb="16" eb="17">
      <t>オコナ</t>
    </rPh>
    <rPh sb="20" eb="23">
      <t>ジュキュウシャ</t>
    </rPh>
    <rPh sb="24" eb="25">
      <t>タイ</t>
    </rPh>
    <rPh sb="27" eb="29">
      <t>ソウフ</t>
    </rPh>
    <rPh sb="31" eb="34">
      <t>ツウチショ</t>
    </rPh>
    <rPh sb="34" eb="35">
      <t>ケン</t>
    </rPh>
    <rPh sb="35" eb="37">
      <t>シハライ</t>
    </rPh>
    <rPh sb="37" eb="40">
      <t>ツウチショ</t>
    </rPh>
    <phoneticPr fontId="3"/>
  </si>
  <si>
    <t>児童手当　継続認定通知書　兼　支払通知書</t>
    <rPh sb="5" eb="7">
      <t>ケイゾク</t>
    </rPh>
    <rPh sb="7" eb="9">
      <t>ニンテイ</t>
    </rPh>
    <rPh sb="9" eb="12">
      <t>ツウチショ</t>
    </rPh>
    <rPh sb="15" eb="17">
      <t>シハライ</t>
    </rPh>
    <rPh sb="17" eb="20">
      <t>ツウチショ</t>
    </rPh>
    <phoneticPr fontId="3"/>
  </si>
  <si>
    <t>0270046</t>
  </si>
  <si>
    <t>児童手当　継続認定通知書　兼　支払通知書（施設等受給者用）</t>
    <rPh sb="5" eb="7">
      <t>ケイゾク</t>
    </rPh>
    <rPh sb="7" eb="9">
      <t>ニンテイ</t>
    </rPh>
    <rPh sb="9" eb="12">
      <t>ツウチショ</t>
    </rPh>
    <rPh sb="15" eb="17">
      <t>シハライ</t>
    </rPh>
    <rPh sb="17" eb="20">
      <t>ツウチショ</t>
    </rPh>
    <rPh sb="21" eb="23">
      <t>シセツ</t>
    </rPh>
    <rPh sb="23" eb="24">
      <t>トウ</t>
    </rPh>
    <rPh sb="24" eb="27">
      <t>ジュキュウシャ</t>
    </rPh>
    <rPh sb="27" eb="28">
      <t>ヨウ</t>
    </rPh>
    <phoneticPr fontId="3"/>
  </si>
  <si>
    <t>施設等受給者における現況審査後に、継続して支給認定が行われた受給者に対して送付する通知書兼支払通知書</t>
    <rPh sb="0" eb="2">
      <t>シセツ</t>
    </rPh>
    <rPh sb="2" eb="3">
      <t>トウ</t>
    </rPh>
    <rPh sb="3" eb="6">
      <t>ジュキュウシャ</t>
    </rPh>
    <rPh sb="10" eb="12">
      <t>ゲンキョウ</t>
    </rPh>
    <rPh sb="12" eb="14">
      <t>シンサ</t>
    </rPh>
    <rPh sb="14" eb="15">
      <t>ゴ</t>
    </rPh>
    <rPh sb="17" eb="19">
      <t>ケイゾク</t>
    </rPh>
    <rPh sb="21" eb="23">
      <t>シキュウ</t>
    </rPh>
    <rPh sb="23" eb="25">
      <t>ニンテイ</t>
    </rPh>
    <rPh sb="26" eb="27">
      <t>オコナ</t>
    </rPh>
    <rPh sb="30" eb="33">
      <t>ジュキュウシャ</t>
    </rPh>
    <rPh sb="34" eb="35">
      <t>タイ</t>
    </rPh>
    <rPh sb="37" eb="39">
      <t>ソウフ</t>
    </rPh>
    <rPh sb="41" eb="44">
      <t>ツウチショ</t>
    </rPh>
    <rPh sb="44" eb="45">
      <t>ケン</t>
    </rPh>
    <rPh sb="45" eb="47">
      <t>シハライ</t>
    </rPh>
    <rPh sb="47" eb="50">
      <t>ツウチショ</t>
    </rPh>
    <phoneticPr fontId="3"/>
  </si>
  <si>
    <t>0270047</t>
  </si>
  <si>
    <t>児童手当・特例給付　認定通知書　及び　児童手当・特例給付　支給事由消滅通知書</t>
    <phoneticPr fontId="3"/>
  </si>
  <si>
    <t>現況審査後に、支給区分が変更になった受給者に対して送付する認定通知書兼支給事由消滅通知書</t>
    <rPh sb="0" eb="2">
      <t>ゲンキョウ</t>
    </rPh>
    <rPh sb="2" eb="4">
      <t>シンサ</t>
    </rPh>
    <rPh sb="4" eb="5">
      <t>ゴ</t>
    </rPh>
    <rPh sb="7" eb="9">
      <t>シキュウ</t>
    </rPh>
    <rPh sb="9" eb="11">
      <t>クブン</t>
    </rPh>
    <rPh sb="12" eb="14">
      <t>ヘンコウ</t>
    </rPh>
    <rPh sb="18" eb="21">
      <t>ジュキュウシャ</t>
    </rPh>
    <rPh sb="22" eb="23">
      <t>タイ</t>
    </rPh>
    <rPh sb="25" eb="27">
      <t>ソウフ</t>
    </rPh>
    <rPh sb="29" eb="31">
      <t>ニンテイ</t>
    </rPh>
    <rPh sb="31" eb="34">
      <t>ツウチショ</t>
    </rPh>
    <rPh sb="34" eb="35">
      <t>ケン</t>
    </rPh>
    <rPh sb="35" eb="37">
      <t>シキュウ</t>
    </rPh>
    <rPh sb="37" eb="39">
      <t>ジユウ</t>
    </rPh>
    <rPh sb="39" eb="41">
      <t>ショウメツ</t>
    </rPh>
    <rPh sb="41" eb="44">
      <t>ツウチショ</t>
    </rPh>
    <phoneticPr fontId="3"/>
  </si>
  <si>
    <t>手当支払</t>
    <rPh sb="0" eb="2">
      <t>テアテ</t>
    </rPh>
    <rPh sb="2" eb="4">
      <t>シハライ</t>
    </rPh>
    <phoneticPr fontId="3"/>
  </si>
  <si>
    <t>支払調整</t>
  </si>
  <si>
    <t>0270048</t>
  </si>
  <si>
    <t>支払対象者一覧</t>
  </si>
  <si>
    <t>児童手当の支払を行う受給者の一覧</t>
    <rPh sb="5" eb="7">
      <t>シハライ</t>
    </rPh>
    <rPh sb="8" eb="9">
      <t>オコナ</t>
    </rPh>
    <rPh sb="10" eb="13">
      <t>ジュキュウシャ</t>
    </rPh>
    <rPh sb="14" eb="16">
      <t>イチラン</t>
    </rPh>
    <phoneticPr fontId="3"/>
  </si>
  <si>
    <t>支払対象者出力</t>
  </si>
  <si>
    <t>0270049</t>
  </si>
  <si>
    <t>支払対象者一覧（定例払い）</t>
  </si>
  <si>
    <t>定例払い（2月、6月、10月）で支払を行う受給者の一覧</t>
    <rPh sb="0" eb="2">
      <t>テイレイ</t>
    </rPh>
    <rPh sb="2" eb="3">
      <t>バラ</t>
    </rPh>
    <rPh sb="6" eb="7">
      <t>ガツ</t>
    </rPh>
    <rPh sb="9" eb="10">
      <t>ガツ</t>
    </rPh>
    <rPh sb="13" eb="14">
      <t>ガツ</t>
    </rPh>
    <rPh sb="16" eb="18">
      <t>シハラ</t>
    </rPh>
    <rPh sb="19" eb="20">
      <t>オコナ</t>
    </rPh>
    <rPh sb="21" eb="24">
      <t>ジュキュウシャ</t>
    </rPh>
    <rPh sb="25" eb="27">
      <t>イチラン</t>
    </rPh>
    <phoneticPr fontId="3"/>
  </si>
  <si>
    <t>0270050</t>
  </si>
  <si>
    <t>支払対象者一覧（随時払い）</t>
  </si>
  <si>
    <t>随時払い（新規認定、資格喪失時、一時差止解除時等）で支払を行う受給者の一覧</t>
    <rPh sb="0" eb="2">
      <t>ズイジ</t>
    </rPh>
    <rPh sb="2" eb="3">
      <t>ハラ</t>
    </rPh>
    <rPh sb="26" eb="28">
      <t>シハライ</t>
    </rPh>
    <rPh sb="29" eb="30">
      <t>オコナ</t>
    </rPh>
    <rPh sb="31" eb="34">
      <t>ジュキュウシャ</t>
    </rPh>
    <rPh sb="35" eb="37">
      <t>イチラン</t>
    </rPh>
    <phoneticPr fontId="3"/>
  </si>
  <si>
    <t>0270051</t>
  </si>
  <si>
    <t>口座振込依頼書</t>
    <rPh sb="0" eb="2">
      <t>コウザ</t>
    </rPh>
    <rPh sb="2" eb="4">
      <t>フリコミ</t>
    </rPh>
    <rPh sb="4" eb="7">
      <t>イライショ</t>
    </rPh>
    <phoneticPr fontId="3"/>
  </si>
  <si>
    <t>金融機関に対して特定の口座へ振り込んでもらうよう依頼するための書類</t>
    <rPh sb="0" eb="2">
      <t>キンユウ</t>
    </rPh>
    <rPh sb="2" eb="4">
      <t>キカン</t>
    </rPh>
    <rPh sb="5" eb="6">
      <t>タイ</t>
    </rPh>
    <phoneticPr fontId="3"/>
  </si>
  <si>
    <t>徴収管理</t>
  </si>
  <si>
    <t>0270052</t>
  </si>
  <si>
    <t>児童手当・特例給付に係る学校給食費等の徴収（支払）に係る通知書</t>
    <phoneticPr fontId="3"/>
  </si>
  <si>
    <t>児童手当・特例給付に係る学校給食費等の徴収（支払）を行った旨の通知</t>
    <rPh sb="26" eb="27">
      <t>オコナ</t>
    </rPh>
    <rPh sb="29" eb="30">
      <t>ムネ</t>
    </rPh>
    <rPh sb="31" eb="33">
      <t>ツウチ</t>
    </rPh>
    <phoneticPr fontId="3"/>
  </si>
  <si>
    <t>児童手当に係る学校給食費等の徴収（支払）に係る通知書</t>
    <phoneticPr fontId="3"/>
  </si>
  <si>
    <t>児童手当に係る学校給食費等の徴収（支払）を行った旨の通知</t>
    <rPh sb="21" eb="22">
      <t>オコナ</t>
    </rPh>
    <rPh sb="24" eb="25">
      <t>ムネ</t>
    </rPh>
    <rPh sb="26" eb="28">
      <t>ツウチ</t>
    </rPh>
    <phoneticPr fontId="3"/>
  </si>
  <si>
    <t>0270053</t>
  </si>
  <si>
    <t>保育料特別徴収通知書</t>
    <phoneticPr fontId="3"/>
  </si>
  <si>
    <t>児童手当から保育料の特別徴収を行った旨の通知</t>
    <rPh sb="6" eb="9">
      <t>ホイクリョウ</t>
    </rPh>
    <rPh sb="10" eb="12">
      <t>トクベツ</t>
    </rPh>
    <rPh sb="12" eb="14">
      <t>チョウシュウ</t>
    </rPh>
    <rPh sb="15" eb="16">
      <t>オコナ</t>
    </rPh>
    <rPh sb="18" eb="19">
      <t>ムネ</t>
    </rPh>
    <rPh sb="20" eb="22">
      <t>ツウチ</t>
    </rPh>
    <phoneticPr fontId="3"/>
  </si>
  <si>
    <t>0270054</t>
  </si>
  <si>
    <t>児童手当の寄附受領の証明書</t>
    <rPh sb="5" eb="7">
      <t>キフ</t>
    </rPh>
    <rPh sb="7" eb="9">
      <t>ジュリョウ</t>
    </rPh>
    <rPh sb="10" eb="13">
      <t>ショウメイショ</t>
    </rPh>
    <phoneticPr fontId="3"/>
  </si>
  <si>
    <t>統計・報告等に係る集計</t>
    <rPh sb="5" eb="6">
      <t>トウ</t>
    </rPh>
    <rPh sb="7" eb="8">
      <t>カカ</t>
    </rPh>
    <rPh sb="9" eb="11">
      <t>シュウケイ</t>
    </rPh>
    <phoneticPr fontId="3"/>
  </si>
  <si>
    <t>0270055</t>
  </si>
  <si>
    <t>受給者・児童数調べ</t>
    <phoneticPr fontId="3"/>
  </si>
  <si>
    <t>受給者及び支給要件対象児童の統計に必要となる資料</t>
    <rPh sb="0" eb="3">
      <t>ジュキュウシャ</t>
    </rPh>
    <rPh sb="3" eb="4">
      <t>オヨ</t>
    </rPh>
    <rPh sb="5" eb="7">
      <t>シキュウ</t>
    </rPh>
    <rPh sb="7" eb="9">
      <t>ヨウケン</t>
    </rPh>
    <rPh sb="9" eb="11">
      <t>タイショウ</t>
    </rPh>
    <rPh sb="11" eb="13">
      <t>ジドウ</t>
    </rPh>
    <rPh sb="14" eb="16">
      <t>トウケイ</t>
    </rPh>
    <rPh sb="17" eb="19">
      <t>ヒツヨウ</t>
    </rPh>
    <rPh sb="22" eb="24">
      <t>シリョウ</t>
    </rPh>
    <phoneticPr fontId="3"/>
  </si>
  <si>
    <t>0270056</t>
  </si>
  <si>
    <t>支給状況報告書に必要な基礎資料となる帳票</t>
    <phoneticPr fontId="3"/>
  </si>
  <si>
    <t>0270057</t>
  </si>
  <si>
    <t>交付金概算交付申請書又は必要な基礎資料となる帳票</t>
  </si>
  <si>
    <t>0270058</t>
  </si>
  <si>
    <t>支払件数（見込）等調べ</t>
    <phoneticPr fontId="3"/>
  </si>
  <si>
    <t>児童手当の支払件数に関する統計資料</t>
    <rPh sb="5" eb="7">
      <t>シハライ</t>
    </rPh>
    <rPh sb="7" eb="9">
      <t>ケンスウ</t>
    </rPh>
    <rPh sb="10" eb="11">
      <t>カン</t>
    </rPh>
    <rPh sb="13" eb="15">
      <t>トウケイ</t>
    </rPh>
    <rPh sb="15" eb="17">
      <t>シリョウ</t>
    </rPh>
    <phoneticPr fontId="3"/>
  </si>
  <si>
    <t>0270059</t>
    <phoneticPr fontId="3"/>
  </si>
  <si>
    <t>0270060</t>
    <phoneticPr fontId="3"/>
  </si>
  <si>
    <t>0270061</t>
    <phoneticPr fontId="3"/>
  </si>
  <si>
    <t>0270062</t>
    <phoneticPr fontId="3"/>
  </si>
  <si>
    <t>0270063</t>
    <phoneticPr fontId="3"/>
  </si>
  <si>
    <t>0270064</t>
    <phoneticPr fontId="3"/>
  </si>
  <si>
    <t>0270065</t>
    <phoneticPr fontId="3"/>
  </si>
  <si>
    <t>0270066</t>
    <phoneticPr fontId="3"/>
  </si>
  <si>
    <t>適合基準日</t>
    <rPh sb="0" eb="5">
      <t>テキゴウキジュンビ</t>
    </rPh>
    <phoneticPr fontId="5"/>
  </si>
  <si>
    <t>改定種別
（直前の版から改定した項目の種別）</t>
    <phoneticPr fontId="3"/>
  </si>
  <si>
    <t>修正</t>
    <rPh sb="0" eb="2">
      <t>シュウセイ</t>
    </rPh>
    <phoneticPr fontId="3"/>
  </si>
  <si>
    <t>児童手当　認定請求書</t>
    <phoneticPr fontId="3"/>
  </si>
  <si>
    <t>児童手当・特例給付　認定請求書</t>
    <phoneticPr fontId="3"/>
  </si>
  <si>
    <t>児童手当　関係書類 返戻・保留 通知書</t>
    <phoneticPr fontId="3"/>
  </si>
  <si>
    <t>児童手当・特例給付　関係書類 返戻・保留 通知書</t>
    <phoneticPr fontId="3"/>
  </si>
  <si>
    <t>児童手当　関係書類返戻・保留情報</t>
    <rPh sb="0" eb="2">
      <t>ジドウ</t>
    </rPh>
    <rPh sb="2" eb="4">
      <t>テアテ</t>
    </rPh>
    <phoneticPr fontId="3"/>
  </si>
  <si>
    <t>児童手当・特例給付　関係書類返戻・保留情報</t>
    <rPh sb="0" eb="2">
      <t>ジドウ</t>
    </rPh>
    <rPh sb="2" eb="4">
      <t>テアテ</t>
    </rPh>
    <rPh sb="5" eb="7">
      <t>トクレイ</t>
    </rPh>
    <rPh sb="7" eb="9">
      <t>キュウフ</t>
    </rPh>
    <phoneticPr fontId="3"/>
  </si>
  <si>
    <t>児童手当　認定・認定請求却下 通知書</t>
    <phoneticPr fontId="3"/>
  </si>
  <si>
    <t>児童手当・特例給付　認定・認定請求却下 通知書</t>
    <phoneticPr fontId="3"/>
  </si>
  <si>
    <t>児童手当における同居父母に係る認定について（通知）</t>
    <phoneticPr fontId="3"/>
  </si>
  <si>
    <t>児童手当・特例給付における同居父母に係る認定について（通知）</t>
    <phoneticPr fontId="3"/>
  </si>
  <si>
    <t>児童手当　父母指定者指定届</t>
    <phoneticPr fontId="3"/>
  </si>
  <si>
    <t>児童手当・特例給付　父母指定者指定届</t>
    <phoneticPr fontId="3"/>
  </si>
  <si>
    <t>児童手当　額改定認定請求書　額改定届</t>
    <rPh sb="8" eb="10">
      <t>ニンテイ</t>
    </rPh>
    <rPh sb="10" eb="13">
      <t>セイキュウショ</t>
    </rPh>
    <rPh sb="14" eb="15">
      <t>ガク</t>
    </rPh>
    <rPh sb="15" eb="17">
      <t>カイテイ</t>
    </rPh>
    <rPh sb="17" eb="18">
      <t>トドケ</t>
    </rPh>
    <phoneticPr fontId="3"/>
  </si>
  <si>
    <t>児童手当・特例給付　額改定認定請求書　額改定届</t>
    <rPh sb="13" eb="15">
      <t>ニンテイ</t>
    </rPh>
    <rPh sb="15" eb="18">
      <t>セイキュウショ</t>
    </rPh>
    <rPh sb="19" eb="20">
      <t>ガク</t>
    </rPh>
    <rPh sb="20" eb="22">
      <t>カイテイ</t>
    </rPh>
    <rPh sb="22" eb="23">
      <t>トドケ</t>
    </rPh>
    <phoneticPr fontId="3"/>
  </si>
  <si>
    <t>新規追加</t>
    <rPh sb="0" eb="4">
      <t>シンキツイカ</t>
    </rPh>
    <phoneticPr fontId="3"/>
  </si>
  <si>
    <t>児童手当　受給事由消滅届</t>
    <rPh sb="5" eb="7">
      <t>ジュキュウ</t>
    </rPh>
    <rPh sb="7" eb="9">
      <t>ジユウ</t>
    </rPh>
    <rPh sb="9" eb="11">
      <t>ショウメツ</t>
    </rPh>
    <rPh sb="11" eb="12">
      <t>トドケ</t>
    </rPh>
    <phoneticPr fontId="3"/>
  </si>
  <si>
    <t>児童手当・特例給付　受給事由消滅届</t>
    <rPh sb="10" eb="12">
      <t>ジュキュウ</t>
    </rPh>
    <rPh sb="12" eb="14">
      <t>ジユウ</t>
    </rPh>
    <rPh sb="14" eb="16">
      <t>ショウメツ</t>
    </rPh>
    <rPh sb="16" eb="17">
      <t>トドケ</t>
    </rPh>
    <phoneticPr fontId="3"/>
  </si>
  <si>
    <t>児童手当における父母指定者の受給事由消滅について（通知）</t>
    <phoneticPr fontId="3"/>
  </si>
  <si>
    <t>未支払　児童手当　請求書</t>
    <phoneticPr fontId="3"/>
  </si>
  <si>
    <t>未支払の児童手当の請求を行うための請求書</t>
    <rPh sb="0" eb="1">
      <t>ミ</t>
    </rPh>
    <rPh sb="1" eb="3">
      <t>シハラ</t>
    </rPh>
    <rPh sb="4" eb="6">
      <t>ジドウ</t>
    </rPh>
    <rPh sb="6" eb="8">
      <t>テアテ</t>
    </rPh>
    <rPh sb="9" eb="11">
      <t>セイキュウ</t>
    </rPh>
    <rPh sb="12" eb="13">
      <t>オコナ</t>
    </rPh>
    <rPh sb="17" eb="20">
      <t>セイキュウショ</t>
    </rPh>
    <phoneticPr fontId="3"/>
  </si>
  <si>
    <t>未支払　児童手当・特例給付　請求書</t>
    <phoneticPr fontId="3"/>
  </si>
  <si>
    <t>未支払の児童手当・特例給付の請求を行うための請求書</t>
    <rPh sb="0" eb="1">
      <t>ミ</t>
    </rPh>
    <rPh sb="1" eb="3">
      <t>シハラ</t>
    </rPh>
    <rPh sb="4" eb="6">
      <t>ジドウ</t>
    </rPh>
    <rPh sb="6" eb="8">
      <t>テアテ</t>
    </rPh>
    <rPh sb="9" eb="11">
      <t>トクレイ</t>
    </rPh>
    <rPh sb="11" eb="13">
      <t>キュウフ</t>
    </rPh>
    <rPh sb="14" eb="16">
      <t>セイキュウ</t>
    </rPh>
    <rPh sb="17" eb="18">
      <t>オコナ</t>
    </rPh>
    <rPh sb="22" eb="25">
      <t>セイキュウショ</t>
    </rPh>
    <phoneticPr fontId="3"/>
  </si>
  <si>
    <t>未支払 児童手当　支給決定・請求却下 通知書</t>
    <phoneticPr fontId="3"/>
  </si>
  <si>
    <t>未支払の児童手当の支給が決定した旨の通知、および請求が却下された旨の通知</t>
    <rPh sb="0" eb="1">
      <t>ミ</t>
    </rPh>
    <rPh sb="1" eb="3">
      <t>シハラ</t>
    </rPh>
    <rPh sb="4" eb="6">
      <t>ジドウ</t>
    </rPh>
    <rPh sb="6" eb="8">
      <t>テアテ</t>
    </rPh>
    <rPh sb="9" eb="11">
      <t>シキュウ</t>
    </rPh>
    <rPh sb="12" eb="14">
      <t>ケッテイ</t>
    </rPh>
    <rPh sb="16" eb="17">
      <t>ムネ</t>
    </rPh>
    <rPh sb="18" eb="20">
      <t>ツウチ</t>
    </rPh>
    <rPh sb="24" eb="26">
      <t>セイキュウ</t>
    </rPh>
    <rPh sb="27" eb="29">
      <t>キャッカ</t>
    </rPh>
    <rPh sb="32" eb="33">
      <t>ムネ</t>
    </rPh>
    <rPh sb="34" eb="36">
      <t>ツウチ</t>
    </rPh>
    <phoneticPr fontId="3"/>
  </si>
  <si>
    <t>未支払 児童手当・特例給付　支給決定・請求却下 通知書</t>
    <phoneticPr fontId="3"/>
  </si>
  <si>
    <t>未支払の児童手当・特例給付の支給が決定した旨の通知、および請求が却下された旨の通知</t>
    <rPh sb="0" eb="1">
      <t>ミ</t>
    </rPh>
    <rPh sb="1" eb="3">
      <t>シハラ</t>
    </rPh>
    <rPh sb="4" eb="6">
      <t>ジドウ</t>
    </rPh>
    <rPh sb="6" eb="8">
      <t>テアテ</t>
    </rPh>
    <rPh sb="9" eb="11">
      <t>トクレイ</t>
    </rPh>
    <rPh sb="11" eb="13">
      <t>キュウフ</t>
    </rPh>
    <rPh sb="14" eb="16">
      <t>シキュウ</t>
    </rPh>
    <rPh sb="17" eb="19">
      <t>ケッテイ</t>
    </rPh>
    <rPh sb="21" eb="22">
      <t>ムネ</t>
    </rPh>
    <rPh sb="23" eb="25">
      <t>ツウチ</t>
    </rPh>
    <rPh sb="29" eb="31">
      <t>セイキュウ</t>
    </rPh>
    <rPh sb="32" eb="34">
      <t>キャッカ</t>
    </rPh>
    <rPh sb="37" eb="38">
      <t>ムネ</t>
    </rPh>
    <rPh sb="39" eb="41">
      <t>ツウチ</t>
    </rPh>
    <phoneticPr fontId="3"/>
  </si>
  <si>
    <t>児童手当　氏名・住所等変更届</t>
    <phoneticPr fontId="3"/>
  </si>
  <si>
    <t>児童手当・特例給付　氏名・住所等変更届</t>
    <phoneticPr fontId="3"/>
  </si>
  <si>
    <t>児童手当　現況届</t>
    <phoneticPr fontId="3"/>
  </si>
  <si>
    <t>「令和　年度児童手当 現況届」の提出について</t>
    <phoneticPr fontId="3"/>
  </si>
  <si>
    <t>「令和　年度児童手当・特例給付 現況届」の提出について</t>
    <phoneticPr fontId="3"/>
  </si>
  <si>
    <t>「令和　年度児童手当 現況届」の提出について（督促）</t>
    <phoneticPr fontId="2"/>
  </si>
  <si>
    <t>「令和　年度児童手当・特例給付 現況届」の提出について（督促）</t>
    <phoneticPr fontId="2"/>
  </si>
  <si>
    <t>児童手当　支払差止通知書</t>
    <phoneticPr fontId="3"/>
  </si>
  <si>
    <t>児童手当・特例給付　支払差止通知書</t>
    <phoneticPr fontId="3"/>
  </si>
  <si>
    <t>児童手当・特例給付　支払差止解除通知書</t>
    <rPh sb="14" eb="16">
      <t>カイジョ</t>
    </rPh>
    <phoneticPr fontId="3"/>
  </si>
  <si>
    <t>児童手当に係る寄附受領証明書</t>
    <phoneticPr fontId="3"/>
  </si>
  <si>
    <t>児童手当・特例給付に係る寄附受領証明書</t>
    <phoneticPr fontId="3"/>
  </si>
  <si>
    <t>○</t>
  </si>
  <si>
    <t>支給要件変更対象者一覧</t>
    <rPh sb="2" eb="4">
      <t>ヨウケン</t>
    </rPh>
    <phoneticPr fontId="3"/>
  </si>
  <si>
    <t>現況審査により支給要件の変更があった受給者の一覧</t>
    <phoneticPr fontId="3"/>
  </si>
  <si>
    <t>○</t>
    <phoneticPr fontId="3"/>
  </si>
  <si>
    <t>0270067</t>
    <phoneticPr fontId="3"/>
  </si>
  <si>
    <t>0270068</t>
    <phoneticPr fontId="3"/>
  </si>
  <si>
    <t>0270069</t>
    <phoneticPr fontId="3"/>
  </si>
  <si>
    <t>0270070</t>
    <phoneticPr fontId="3"/>
  </si>
  <si>
    <t>0270071</t>
    <phoneticPr fontId="3"/>
  </si>
  <si>
    <t>0270072</t>
    <phoneticPr fontId="3"/>
  </si>
  <si>
    <t>0270073</t>
    <phoneticPr fontId="3"/>
  </si>
  <si>
    <t>0270074</t>
    <phoneticPr fontId="3"/>
  </si>
  <si>
    <t>0270075</t>
    <phoneticPr fontId="3"/>
  </si>
  <si>
    <t>0270076</t>
    <phoneticPr fontId="3"/>
  </si>
  <si>
    <t>0270077</t>
    <phoneticPr fontId="3"/>
  </si>
  <si>
    <t>0270078</t>
    <phoneticPr fontId="3"/>
  </si>
  <si>
    <t>0270079</t>
    <phoneticPr fontId="3"/>
  </si>
  <si>
    <t>0270080</t>
    <phoneticPr fontId="3"/>
  </si>
  <si>
    <t>0270081</t>
    <phoneticPr fontId="3"/>
  </si>
  <si>
    <t>0270082</t>
    <phoneticPr fontId="3"/>
  </si>
  <si>
    <t>備考
（改版説明）</t>
    <rPh sb="0" eb="2">
      <t>ビコウ</t>
    </rPh>
    <rPh sb="4" eb="6">
      <t>カイハン</t>
    </rPh>
    <rPh sb="6" eb="8">
      <t>セツメイ</t>
    </rPh>
    <phoneticPr fontId="3"/>
  </si>
  <si>
    <t>【第2.0版】帳票ID0270064に変更</t>
  </si>
  <si>
    <t>【第2.0版】帳票ID0270011から変更</t>
  </si>
  <si>
    <t>【第2.0版】帳票ID0270065に変更</t>
  </si>
  <si>
    <t>【第2.0版】帳票ID0270012から変更</t>
  </si>
  <si>
    <t>【第2.0版】帳票ID0270059に変更</t>
  </si>
  <si>
    <t>【第2.0版】帳票ID0270001から変更</t>
  </si>
  <si>
    <t>【第2.0版】帳票ID0270060に変更</t>
  </si>
  <si>
    <t>【第2.0版】帳票ID0270004から変更</t>
  </si>
  <si>
    <t>【第2.0版】帳票ID0270061に変更</t>
  </si>
  <si>
    <t>【第2.0版】帳票ID0270007から変更</t>
  </si>
  <si>
    <t>【第2.0版】帳票ID0270062に変更</t>
  </si>
  <si>
    <t>【第2.0版】帳票ID0270008から変更</t>
  </si>
  <si>
    <t>【第2.0版】帳票ID0270063に変更</t>
  </si>
  <si>
    <t>【第2.0版】帳票ID0270010から変更</t>
    <rPh sb="1" eb="2">
      <t>ダイ</t>
    </rPh>
    <phoneticPr fontId="3"/>
  </si>
  <si>
    <t>【第2.0版】帳票ID0270068に変更</t>
    <phoneticPr fontId="3"/>
  </si>
  <si>
    <t>【第2.0版】帳票ID0270017から変更</t>
    <phoneticPr fontId="3"/>
  </si>
  <si>
    <t>【第2.0版】帳票ID0270071に変更</t>
    <phoneticPr fontId="3"/>
  </si>
  <si>
    <t>【第2.0版】帳票ID0270022から変更</t>
    <phoneticPr fontId="3"/>
  </si>
  <si>
    <t>【第2.0版】帳票ID0270072に変更</t>
    <phoneticPr fontId="3"/>
  </si>
  <si>
    <t>【第2.0版】帳票ID0270024から変更</t>
    <phoneticPr fontId="3"/>
  </si>
  <si>
    <t>【第2.0版】帳票ID0270073に変更</t>
    <phoneticPr fontId="3"/>
  </si>
  <si>
    <t>【第2.0版】帳票ID0270026から変更</t>
    <phoneticPr fontId="3"/>
  </si>
  <si>
    <t>【第2.0版】帳票ID0270075に変更</t>
    <phoneticPr fontId="3"/>
  </si>
  <si>
    <t>【第2.0版】帳票ID0270033から変更</t>
    <phoneticPr fontId="3"/>
  </si>
  <si>
    <t>【第2.0版】帳票ID0270076に変更</t>
    <phoneticPr fontId="3"/>
  </si>
  <si>
    <t>【第2.0版】帳票ID0270034から変更</t>
    <phoneticPr fontId="3"/>
  </si>
  <si>
    <t>【第2.0版】帳票ID0270077に変更</t>
    <phoneticPr fontId="3"/>
  </si>
  <si>
    <t>【第2.0版】帳票ID0270037から変更</t>
    <phoneticPr fontId="3"/>
  </si>
  <si>
    <t>【第2.0版】帳票ID0270078に変更</t>
    <phoneticPr fontId="3"/>
  </si>
  <si>
    <t>【第2.0版】帳票ID0270038から変更</t>
    <phoneticPr fontId="3"/>
  </si>
  <si>
    <t>【第2.0版】帳票ID0270082に変更</t>
    <phoneticPr fontId="3"/>
  </si>
  <si>
    <t>【第2.0版】帳票ID0270054から変更</t>
    <phoneticPr fontId="3"/>
  </si>
  <si>
    <t>【2.0版】制度改正により、実装類型を変更
及対応時に利用する可能性があるため、旧通知に関しては、遡及対応が終わるまでは標準オプション機能として残し、遡及期間終了後は削除。</t>
    <rPh sb="4" eb="5">
      <t>ハン</t>
    </rPh>
    <rPh sb="6" eb="10">
      <t>セイドカイセイ</t>
    </rPh>
    <rPh sb="14" eb="18">
      <t>ジッソウルイケイ</t>
    </rPh>
    <rPh sb="19" eb="21">
      <t>ヘンコウ</t>
    </rPh>
    <phoneticPr fontId="3"/>
  </si>
  <si>
    <t>【2.0版】制度改正により、実装類型を変更
遡及対応時に利用する可能性があるため、旧通知に関しては、遡及対応が終わるまでは標準オプション機能として残し、遡及期間終了後は削除。</t>
    <phoneticPr fontId="3"/>
  </si>
  <si>
    <t>補記</t>
    <rPh sb="0" eb="2">
      <t>ホキ</t>
    </rPh>
    <phoneticPr fontId="3"/>
  </si>
  <si>
    <t>【2.0版】制度改正による修正</t>
    <rPh sb="4" eb="5">
      <t>ハン</t>
    </rPh>
    <rPh sb="6" eb="10">
      <t>セイドカイセイ</t>
    </rPh>
    <rPh sb="13" eb="15">
      <t>シュウセイ</t>
    </rPh>
    <phoneticPr fontId="3"/>
  </si>
  <si>
    <t>認定資格消滅</t>
    <phoneticPr fontId="3"/>
  </si>
  <si>
    <t>登録情報変更</t>
    <phoneticPr fontId="3"/>
  </si>
  <si>
    <t>【2.0版】制度改正による修正
手当支給開始月を6月から8月へ文言修正</t>
    <rPh sb="4" eb="5">
      <t>ハン</t>
    </rPh>
    <rPh sb="6" eb="10">
      <t>セイドカイセイ</t>
    </rPh>
    <rPh sb="13" eb="15">
      <t>シュウセイ</t>
    </rPh>
    <rPh sb="16" eb="18">
      <t>テアテ</t>
    </rPh>
    <rPh sb="18" eb="20">
      <t>シキュウ</t>
    </rPh>
    <rPh sb="20" eb="22">
      <t>カイシ</t>
    </rPh>
    <rPh sb="22" eb="23">
      <t>ツキ</t>
    </rPh>
    <rPh sb="25" eb="26">
      <t>ガツ</t>
    </rPh>
    <rPh sb="29" eb="30">
      <t>ガツ</t>
    </rPh>
    <rPh sb="31" eb="33">
      <t>モンゴン</t>
    </rPh>
    <rPh sb="33" eb="35">
      <t>シュウセイ</t>
    </rPh>
    <phoneticPr fontId="3"/>
  </si>
  <si>
    <t>類型</t>
    <rPh sb="0" eb="2">
      <t>ルイケイ</t>
    </rPh>
    <phoneticPr fontId="3"/>
  </si>
  <si>
    <t>備考</t>
    <rPh sb="0" eb="2">
      <t>ビコウ</t>
    </rPh>
    <phoneticPr fontId="1"/>
  </si>
  <si>
    <t>貴社システム
対応度</t>
    <rPh sb="0" eb="2">
      <t>キシャ</t>
    </rPh>
    <rPh sb="7" eb="10">
      <t>タイオウド</t>
    </rPh>
    <phoneticPr fontId="6"/>
  </si>
  <si>
    <t>代替手段</t>
    <rPh sb="0" eb="2">
      <t>ダイタイ</t>
    </rPh>
    <rPh sb="2" eb="4">
      <t>シュダン</t>
    </rPh>
    <phoneticPr fontId="7"/>
  </si>
  <si>
    <t>備考</t>
    <rPh sb="0" eb="2">
      <t>ビコウ</t>
    </rPh>
    <phoneticPr fontId="6"/>
  </si>
  <si>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8"/>
  </si>
  <si>
    <t>凡例：
◎：パッケージ標準機能として実装
○：パッケージ標準機能以外による実装（外付けプログラム等）
×：対応不可</t>
    <phoneticPr fontId="3"/>
  </si>
  <si>
    <t>ー</t>
    <phoneticPr fontId="3"/>
  </si>
  <si>
    <t>①</t>
    <phoneticPr fontId="3"/>
  </si>
  <si>
    <t>③</t>
    <phoneticPr fontId="3"/>
  </si>
  <si>
    <t>児童手当システム標準仕様書_帳票要件【第2.0版】</t>
  </si>
  <si>
    <t>児童手当システム標準仕様書_帳票要件【第2.0版】</t>
    <rPh sb="8" eb="10">
      <t>ヒョウジュン</t>
    </rPh>
    <rPh sb="10" eb="13">
      <t>シヨウショ</t>
    </rPh>
    <rPh sb="14" eb="16">
      <t>チョウヒョウ</t>
    </rPh>
    <rPh sb="16" eb="18">
      <t>ヨウケン</t>
    </rPh>
    <rPh sb="19" eb="20">
      <t>ダイ</t>
    </rPh>
    <rPh sb="23" eb="24">
      <t>ハン</t>
    </rPh>
    <phoneticPr fontId="3"/>
  </si>
  <si>
    <t>集計用シート</t>
    <rPh sb="0" eb="3">
      <t>シュウケイヨウ</t>
    </rPh>
    <phoneticPr fontId="3"/>
  </si>
  <si>
    <t>凡例：</t>
    <phoneticPr fontId="3"/>
  </si>
  <si>
    <t>要望オプション数</t>
    <rPh sb="0" eb="2">
      <t>ヨウボウ</t>
    </rPh>
    <rPh sb="7" eb="8">
      <t>スウ</t>
    </rPh>
    <phoneticPr fontId="3"/>
  </si>
  <si>
    <t>◎</t>
    <phoneticPr fontId="3"/>
  </si>
  <si>
    <t>×</t>
    <phoneticPr fontId="3"/>
  </si>
  <si>
    <t xml:space="preserve">◎：パッケージ標準機能として実装
</t>
    <phoneticPr fontId="3"/>
  </si>
  <si>
    <t xml:space="preserve">○：パッケージ標準機能以外による実装（外付けプログラム等）
</t>
    <phoneticPr fontId="3"/>
  </si>
  <si>
    <t>×：対応不可</t>
    <phoneticPr fontId="3"/>
  </si>
  <si>
    <t>児童手当システム帳票要件合計</t>
    <rPh sb="0" eb="2">
      <t>ジドウ</t>
    </rPh>
    <rPh sb="2" eb="4">
      <t>テアテ</t>
    </rPh>
    <rPh sb="8" eb="10">
      <t>チョウヒョウ</t>
    </rPh>
    <rPh sb="10" eb="12">
      <t>ヨウケン</t>
    </rPh>
    <rPh sb="12" eb="14">
      <t>ゴウケイ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</si>
</sst>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6"/>
      <name val="游ゴシック"/>
      <family val="2"/>
      <charset val="128"/>
      <scheme val="minor"/>
    </font>
    <font>
      <sz val="10"/>
      <name val="Arial"/>
      <family val="2"/>
    </font>
    <font>
      <sz val="26"/>
      <color theme="1"/>
      <name val="HGP創英角ｺﾞｼｯｸUB"/>
      <family val="3"/>
      <charset val="128"/>
    </font>
    <font>
      <b/>
      <sz val="11"/>
      <color rgb="FFFA7D00"/>
      <name val="游ゴシック"/>
      <family val="2"/>
      <charset val="128"/>
      <scheme val="minor"/>
    </font>
    <font>
      <sz val="6"/>
      <name val="Meiryo UI"/>
      <family val="2"/>
      <charset val="128"/>
    </font>
    <font>
      <sz val="12"/>
      <color theme="1"/>
      <name val="Microsoft JhengHei UI"/>
      <family val="3"/>
      <charset val="134"/>
    </font>
    <font>
      <sz val="11"/>
      <name val="Meiryo UI"/>
      <family val="3"/>
      <charset val="128"/>
    </font>
    <font>
      <sz val="11"/>
      <color theme="1"/>
      <name val="Meiryo UI"/>
      <family val="3"/>
      <charset val="128"/>
    </font>
    <font>
      <sz val="11"/>
      <name val="游ゴシック"/>
      <family val="3"/>
      <charset val="128"/>
    </font>
    <font>
      <sz val="11"/>
      <color theme="1"/>
      <name val="游ゴシック"/>
      <family val="3"/>
      <charset val="128"/>
    </font>
    <font>
      <b/>
      <sz val="11"/>
      <color theme="1"/>
      <name val="游ゴシック"/>
      <family val="3"/>
      <charset val="128"/>
    </font>
    <font>
      <sz val="11"/>
      <color theme="0"/>
      <name val="游ゴシック"/>
      <family val="3"/>
      <charset val="128"/>
    </font>
    <font>
      <b/>
      <sz val="11"/>
      <color theme="0"/>
      <name val="游ゴシック"/>
      <family val="3"/>
      <charset val="128"/>
    </font>
    <font>
      <sz val="11"/>
      <color rgb="FFFF0000"/>
      <name val="游ゴシック"/>
      <family val="3"/>
      <charset val="128"/>
    </font>
    <font>
      <strike/>
      <sz val="11"/>
      <name val="游ゴシック"/>
      <family val="3"/>
      <charset val="128"/>
    </font>
    <font>
      <strike/>
      <sz val="11"/>
      <color theme="1"/>
      <name val="游ゴシック"/>
      <family val="3"/>
      <charset val="128"/>
    </font>
    <font>
      <sz val="11"/>
      <color indexed="8"/>
      <name val="游ゴシック"/>
      <family val="3"/>
      <charset val="128"/>
    </font>
    <font>
      <sz val="14"/>
      <color theme="1"/>
      <name val="游ゴシック"/>
      <family val="3"/>
      <charset val="128"/>
    </font>
    <font>
      <sz val="14"/>
      <name val="游ゴシック"/>
      <family val="3"/>
      <charset val="128"/>
    </font>
    <font>
      <sz val="14"/>
      <color theme="1"/>
      <name val="Meiryo UI"/>
      <family val="3"/>
      <charset val="128"/>
    </font>
    <font>
      <sz val="14"/>
      <color theme="1"/>
      <name val="游ゴシック"/>
      <family val="2"/>
      <charset val="128"/>
      <scheme val="minor"/>
    </font>
    <font>
      <sz val="14"/>
      <color theme="1"/>
      <name val="游ゴシック"/>
      <family val="3"/>
      <charset val="128"/>
      <scheme val="minor"/>
    </font>
    <font>
      <b/>
      <sz val="14"/>
      <color theme="0"/>
      <name val="游ゴシック"/>
      <family val="3"/>
      <charset val="128"/>
      <scheme val="minor"/>
    </font>
  </fonts>
  <fills count="7">
    <fill>
      <patternFill patternType="none"/>
    </fill>
    <fill>
      <patternFill patternType="gray125"/>
    </fill>
    <fill>
      <patternFill patternType="solid">
        <fgColor theme="1" tint="0.34998626667073579"/>
        <bgColor indexed="64"/>
      </patternFill>
    </fill>
    <fill>
      <patternFill patternType="solid">
        <fgColor rgb="FFFFFF00"/>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70C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4" fillId="0" borderId="0"/>
    <xf numFmtId="9" fontId="1" fillId="0" borderId="0" applyFont="0" applyFill="0" applyBorder="0" applyAlignment="0" applyProtection="0">
      <alignment vertical="center"/>
    </xf>
  </cellStyleXfs>
  <cellXfs count="81">
    <xf numFmtId="0" fontId="0" fillId="0" borderId="0" xfId="0">
      <alignment vertical="center"/>
    </xf>
    <xf numFmtId="0" fontId="9" fillId="0" borderId="0" xfId="1" applyFont="1" applyAlignment="1">
      <alignment wrapText="1"/>
    </xf>
    <xf numFmtId="49" fontId="9" fillId="0" borderId="0" xfId="1" applyNumberFormat="1" applyFont="1" applyAlignment="1">
      <alignment horizontal="center"/>
    </xf>
    <xf numFmtId="0" fontId="10" fillId="0" borderId="0" xfId="0" applyFont="1" applyAlignment="1">
      <alignment vertical="center" wrapText="1"/>
    </xf>
    <xf numFmtId="0" fontId="10" fillId="0" borderId="0" xfId="0" applyFont="1" applyAlignment="1">
      <alignment horizontal="center" vertical="center"/>
    </xf>
    <xf numFmtId="0" fontId="10" fillId="0" borderId="0" xfId="0" applyFont="1">
      <alignment vertical="center"/>
    </xf>
    <xf numFmtId="0" fontId="11" fillId="0" borderId="0" xfId="1" applyFont="1" applyAlignment="1">
      <alignment wrapText="1"/>
    </xf>
    <xf numFmtId="49" fontId="11" fillId="0" borderId="0" xfId="1" applyNumberFormat="1" applyFont="1" applyAlignment="1">
      <alignment horizontal="center"/>
    </xf>
    <xf numFmtId="0" fontId="12" fillId="0" borderId="0" xfId="0" applyFont="1" applyAlignment="1">
      <alignment vertical="center" wrapText="1"/>
    </xf>
    <xf numFmtId="0" fontId="12" fillId="0" borderId="0" xfId="0" applyFont="1" applyAlignment="1">
      <alignment horizontal="center" vertical="center"/>
    </xf>
    <xf numFmtId="0" fontId="12" fillId="0" borderId="0" xfId="0" applyFont="1">
      <alignment vertical="center"/>
    </xf>
    <xf numFmtId="0" fontId="12" fillId="0" borderId="0" xfId="0" applyFont="1" applyAlignment="1">
      <alignment wrapText="1"/>
    </xf>
    <xf numFmtId="0" fontId="13" fillId="0" borderId="0" xfId="0" applyFont="1">
      <alignment vertical="center"/>
    </xf>
    <xf numFmtId="0" fontId="13" fillId="0" borderId="0" xfId="0" applyFont="1" applyAlignment="1"/>
    <xf numFmtId="0" fontId="13" fillId="0" borderId="0" xfId="0" applyFont="1" applyAlignment="1">
      <alignment horizontal="right" vertical="center"/>
    </xf>
    <xf numFmtId="0" fontId="14" fillId="2"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1" fillId="0" borderId="3" xfId="0" applyFont="1" applyBorder="1" applyAlignment="1">
      <alignment horizontal="center" vertical="top" wrapText="1"/>
    </xf>
    <xf numFmtId="0" fontId="11" fillId="0" borderId="3" xfId="0" applyFont="1" applyBorder="1" applyAlignment="1">
      <alignment horizontal="left" vertical="top" wrapText="1"/>
    </xf>
    <xf numFmtId="0" fontId="16" fillId="3" borderId="3" xfId="0" applyFont="1" applyFill="1" applyBorder="1" applyAlignment="1">
      <alignment horizontal="left" vertical="top" wrapText="1"/>
    </xf>
    <xf numFmtId="49" fontId="17" fillId="3" borderId="3" xfId="0" applyNumberFormat="1" applyFont="1" applyFill="1" applyBorder="1" applyAlignment="1">
      <alignment horizontal="center" vertical="top"/>
    </xf>
    <xf numFmtId="0" fontId="18" fillId="3" borderId="3" xfId="0" applyFont="1" applyFill="1" applyBorder="1" applyAlignment="1">
      <alignment vertical="center" wrapText="1"/>
    </xf>
    <xf numFmtId="0" fontId="18" fillId="3" borderId="3" xfId="0" applyFont="1" applyFill="1" applyBorder="1" applyAlignment="1">
      <alignment horizontal="center" vertical="center"/>
    </xf>
    <xf numFmtId="0" fontId="16" fillId="3" borderId="3" xfId="0" applyFont="1" applyFill="1" applyBorder="1" applyAlignment="1">
      <alignment vertical="center" wrapText="1"/>
    </xf>
    <xf numFmtId="0" fontId="18" fillId="3" borderId="3" xfId="0" applyFont="1" applyFill="1" applyBorder="1">
      <alignment vertical="center"/>
    </xf>
    <xf numFmtId="0" fontId="12" fillId="0" borderId="3" xfId="0" applyFont="1" applyBorder="1" applyAlignment="1">
      <alignment horizontal="center" vertical="center"/>
    </xf>
    <xf numFmtId="0" fontId="12" fillId="0" borderId="3" xfId="0" applyFont="1" applyBorder="1">
      <alignment vertical="center"/>
    </xf>
    <xf numFmtId="49" fontId="16" fillId="3" borderId="3" xfId="0" applyNumberFormat="1" applyFont="1" applyFill="1" applyBorder="1" applyAlignment="1">
      <alignment horizontal="center" vertical="top"/>
    </xf>
    <xf numFmtId="0" fontId="16" fillId="3" borderId="3" xfId="0" applyFont="1" applyFill="1" applyBorder="1" applyAlignment="1">
      <alignment horizontal="center" vertical="center"/>
    </xf>
    <xf numFmtId="49" fontId="11" fillId="0" borderId="3" xfId="0" applyNumberFormat="1" applyFont="1" applyBorder="1" applyAlignment="1">
      <alignment horizontal="center" vertical="top"/>
    </xf>
    <xf numFmtId="0" fontId="12" fillId="0" borderId="3" xfId="0" applyFont="1" applyBorder="1" applyAlignment="1">
      <alignment vertical="center" wrapText="1"/>
    </xf>
    <xf numFmtId="49" fontId="18" fillId="3" borderId="3" xfId="0" applyNumberFormat="1" applyFont="1" applyFill="1" applyBorder="1" applyAlignment="1">
      <alignment horizontal="center" vertical="top"/>
    </xf>
    <xf numFmtId="58" fontId="18" fillId="3" borderId="3" xfId="0" applyNumberFormat="1" applyFont="1" applyFill="1" applyBorder="1">
      <alignment vertical="center"/>
    </xf>
    <xf numFmtId="58" fontId="16" fillId="3" borderId="3" xfId="0" applyNumberFormat="1" applyFont="1" applyFill="1" applyBorder="1">
      <alignment vertical="center"/>
    </xf>
    <xf numFmtId="0" fontId="12" fillId="0" borderId="3" xfId="0" applyFont="1" applyBorder="1" applyAlignment="1">
      <alignment horizontal="left" vertical="top" wrapText="1"/>
    </xf>
    <xf numFmtId="9" fontId="16" fillId="3" borderId="3" xfId="0" applyNumberFormat="1" applyFont="1" applyFill="1" applyBorder="1" applyAlignment="1">
      <alignment horizontal="center" vertical="center"/>
    </xf>
    <xf numFmtId="9" fontId="12" fillId="0" borderId="3" xfId="2" applyFont="1" applyFill="1" applyBorder="1" applyAlignment="1">
      <alignment horizontal="left" vertical="center" wrapText="1"/>
    </xf>
    <xf numFmtId="0" fontId="19" fillId="0" borderId="3" xfId="0" applyFont="1" applyBorder="1" applyAlignment="1">
      <alignment horizontal="left" vertical="top" wrapText="1"/>
    </xf>
    <xf numFmtId="0" fontId="21" fillId="0" borderId="0" xfId="1" applyFont="1" applyAlignment="1">
      <alignment wrapText="1"/>
    </xf>
    <xf numFmtId="49" fontId="21" fillId="0" borderId="0" xfId="1" applyNumberFormat="1" applyFont="1" applyAlignment="1">
      <alignment horizontal="center"/>
    </xf>
    <xf numFmtId="0" fontId="20" fillId="0" borderId="0" xfId="0" applyFont="1" applyAlignment="1">
      <alignment vertical="center" wrapText="1"/>
    </xf>
    <xf numFmtId="0" fontId="20" fillId="0" borderId="0" xfId="0" applyFont="1" applyAlignment="1">
      <alignment horizontal="center" vertical="center"/>
    </xf>
    <xf numFmtId="0" fontId="20" fillId="0" borderId="0" xfId="0" applyFont="1">
      <alignment vertical="center"/>
    </xf>
    <xf numFmtId="0" fontId="20" fillId="0" borderId="0" xfId="0" applyFont="1" applyAlignment="1">
      <alignment horizontal="center" wrapText="1"/>
    </xf>
    <xf numFmtId="0" fontId="20" fillId="0" borderId="0" xfId="0" applyFont="1" applyAlignment="1">
      <alignment wrapText="1"/>
    </xf>
    <xf numFmtId="0" fontId="22" fillId="0" borderId="0" xfId="0" applyFont="1">
      <alignment vertical="center"/>
    </xf>
    <xf numFmtId="0" fontId="15" fillId="6" borderId="3"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7" xfId="0" applyFont="1" applyFill="1" applyBorder="1" applyAlignment="1">
      <alignment horizontal="center" vertical="center" wrapText="1"/>
    </xf>
    <xf numFmtId="49" fontId="15" fillId="5" borderId="9" xfId="0" applyNumberFormat="1" applyFont="1" applyFill="1" applyBorder="1" applyAlignment="1">
      <alignment horizontal="center" vertical="center"/>
    </xf>
    <xf numFmtId="0" fontId="15" fillId="5" borderId="8"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23" fillId="0" borderId="0" xfId="0" applyFont="1">
      <alignment vertical="center"/>
    </xf>
    <xf numFmtId="0" fontId="24" fillId="0" borderId="0" xfId="0" applyFont="1">
      <alignment vertical="center"/>
    </xf>
    <xf numFmtId="0" fontId="23" fillId="0" borderId="0" xfId="0" applyFont="1" applyAlignment="1">
      <alignment horizontal="right" vertical="center" wrapText="1"/>
    </xf>
    <xf numFmtId="0" fontId="24" fillId="0" borderId="3" xfId="0" applyFont="1" applyBorder="1" applyAlignment="1">
      <alignment horizontal="right" vertical="center"/>
    </xf>
    <xf numFmtId="0" fontId="24" fillId="0" borderId="3" xfId="0" applyFont="1" applyBorder="1">
      <alignment vertical="center"/>
    </xf>
    <xf numFmtId="0" fontId="11" fillId="0" borderId="3" xfId="0" applyFont="1" applyBorder="1" applyAlignment="1">
      <alignment horizontal="left" vertical="top" wrapText="1"/>
    </xf>
    <xf numFmtId="0" fontId="12" fillId="0" borderId="3" xfId="0" applyFont="1" applyBorder="1" applyAlignment="1">
      <alignment horizontal="left" vertical="top" wrapText="1"/>
    </xf>
    <xf numFmtId="0" fontId="12" fillId="0" borderId="1" xfId="0" applyFont="1" applyBorder="1" applyAlignment="1">
      <alignment horizontal="left" vertical="top" wrapText="1"/>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0" fontId="19" fillId="0" borderId="3" xfId="0" applyFont="1" applyBorder="1" applyAlignment="1">
      <alignment horizontal="left" vertical="top" wrapText="1"/>
    </xf>
    <xf numFmtId="0" fontId="19" fillId="0" borderId="1" xfId="0" applyFont="1" applyBorder="1" applyAlignment="1">
      <alignment horizontal="left" vertical="top" wrapText="1"/>
    </xf>
    <xf numFmtId="0" fontId="19" fillId="0" borderId="2" xfId="0" applyFont="1" applyBorder="1" applyAlignment="1">
      <alignment horizontal="left" vertical="top" wrapText="1"/>
    </xf>
    <xf numFmtId="0" fontId="19" fillId="0" borderId="4" xfId="0" applyFont="1" applyBorder="1" applyAlignment="1">
      <alignment horizontal="left" vertical="top" wrapText="1"/>
    </xf>
    <xf numFmtId="0" fontId="11" fillId="0" borderId="1" xfId="0" applyFont="1" applyBorder="1" applyAlignment="1">
      <alignment horizontal="left" vertical="top"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25" fillId="5" borderId="6" xfId="0" applyFont="1" applyFill="1" applyBorder="1" applyAlignment="1">
      <alignment horizontal="center"/>
    </xf>
    <xf numFmtId="0" fontId="25" fillId="5" borderId="11" xfId="0" applyFont="1" applyFill="1" applyBorder="1" applyAlignment="1">
      <alignment horizontal="center"/>
    </xf>
    <xf numFmtId="0" fontId="25" fillId="5" borderId="9" xfId="0" applyFont="1" applyFill="1" applyBorder="1" applyAlignment="1">
      <alignment horizontal="center"/>
    </xf>
    <xf numFmtId="0" fontId="12" fillId="0" borderId="3" xfId="0" applyFont="1" applyFill="1" applyBorder="1" applyAlignment="1">
      <alignment vertical="center" wrapText="1"/>
    </xf>
    <xf numFmtId="0" fontId="12" fillId="0" borderId="3" xfId="0" applyFont="1" applyFill="1" applyBorder="1" applyAlignment="1">
      <alignment horizontal="center" vertical="center"/>
    </xf>
    <xf numFmtId="0" fontId="12" fillId="0" borderId="3" xfId="0" applyFont="1" applyFill="1" applyBorder="1">
      <alignment vertical="center"/>
    </xf>
    <xf numFmtId="0" fontId="12" fillId="0" borderId="3" xfId="0" applyFont="1" applyFill="1" applyBorder="1" applyAlignment="1">
      <alignment horizontal="left" vertical="top" wrapText="1"/>
    </xf>
    <xf numFmtId="49" fontId="12" fillId="0" borderId="3" xfId="0" applyNumberFormat="1" applyFont="1" applyFill="1" applyBorder="1" applyAlignment="1">
      <alignment horizontal="center" vertical="top"/>
    </xf>
    <xf numFmtId="0" fontId="18" fillId="0" borderId="3" xfId="0" applyFont="1" applyFill="1" applyBorder="1" applyAlignment="1">
      <alignment horizontal="center" vertical="center"/>
    </xf>
    <xf numFmtId="58" fontId="12" fillId="0" borderId="3" xfId="0" applyNumberFormat="1" applyFont="1" applyFill="1" applyBorder="1">
      <alignment vertical="center"/>
    </xf>
  </cellXfs>
  <cellStyles count="3">
    <cellStyle name="パーセント 2" xfId="2" xr:uid="{325BF534-5C37-440E-ABBE-77CF820C7777}"/>
    <cellStyle name="標準" xfId="0" builtinId="0"/>
    <cellStyle name="標準 2" xfId="1" xr:uid="{7558CCE4-168E-436C-85DD-F5C9D9F6B8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DOCUME~1\ADMINI~1\LOCALS~1\Temp\5E627D4\&#9733;&#12524;&#12452;&#12450;&#12454;&#12488;&#65293;&#30011;&#38754;&#35373;&#35336;&#26360;&#946;&#65299;&#65294;&#65298;&#29256;(20091026-1)_&#65288;G10A1_&#12469;&#12540;&#12499;&#12473;&#21033;&#29992;&#29366;&#27841;&#19968;&#35239;&#65289;-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F0_&#20849;&#36890;&#25216;&#34899;\13_&#12452;&#12531;&#12501;&#12521;\DB\51_&#35519;&#26619;\20061114_&#24460;&#26399;&#29992;&#21033;&#29992;DB&#35519;&#266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鑑"/>
      <sheetName val="プレビュー雛型"/>
      <sheetName val="画面定義"/>
      <sheetName val="セル数について補足"/>
      <sheetName val="メニューバー"/>
      <sheetName val="一覧系部品列情報定義"/>
      <sheetName val="部品プロパティ一覧"/>
      <sheetName val="プロパティ設定値一覧"/>
      <sheetName val="インタフェース取込"/>
    </sheetNames>
    <sheetDataSet>
      <sheetData sheetId="0" refreshError="1"/>
      <sheetData sheetId="1"/>
      <sheetData sheetId="2">
        <row r="72">
          <cell r="HT72" t="str">
            <v/>
          </cell>
        </row>
      </sheetData>
      <sheetData sheetId="3" refreshError="1"/>
      <sheetData sheetId="4"/>
      <sheetData sheetId="5">
        <row r="58">
          <cell r="X58" t="str">
            <v/>
          </cell>
          <cell r="AJ58" t="str">
            <v/>
          </cell>
          <cell r="AV58" t="str">
            <v/>
          </cell>
          <cell r="BH58" t="str">
            <v/>
          </cell>
          <cell r="BT58" t="str">
            <v/>
          </cell>
          <cell r="CF58" t="str">
            <v/>
          </cell>
          <cell r="CR58" t="str">
            <v/>
          </cell>
          <cell r="DD58" t="str">
            <v/>
          </cell>
          <cell r="DP58" t="str">
            <v/>
          </cell>
          <cell r="EB58" t="str">
            <v/>
          </cell>
          <cell r="EN58" t="str">
            <v/>
          </cell>
          <cell r="EZ58" t="str">
            <v/>
          </cell>
          <cell r="FL58" t="str">
            <v/>
          </cell>
          <cell r="FX58" t="str">
            <v/>
          </cell>
          <cell r="GJ58" t="str">
            <v/>
          </cell>
          <cell r="GV58" t="str">
            <v/>
          </cell>
          <cell r="HH58" t="str">
            <v/>
          </cell>
          <cell r="HT58" t="str">
            <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sheetName val="介護V2L2.4基準"/>
      <sheetName val="後期V１L01基準"/>
      <sheetName val="ピポット"/>
      <sheetName val="後期DBSPACE"/>
      <sheetName val="Sheet3"/>
      <sheetName val="Sheet5"/>
      <sheetName val="介護DBSPACE"/>
      <sheetName val="X後期V１L01基準"/>
      <sheetName val="Sheet6"/>
    </sheetNames>
    <sheetDataSet>
      <sheetData sheetId="0" refreshError="1">
        <row r="2">
          <cell r="B2">
            <v>1.3</v>
          </cell>
        </row>
        <row r="4">
          <cell r="B4">
            <v>10</v>
          </cell>
        </row>
        <row r="6">
          <cell r="B6">
            <v>400000</v>
          </cell>
        </row>
        <row r="7">
          <cell r="B7">
            <v>30000</v>
          </cell>
        </row>
        <row r="8">
          <cell r="B8">
            <v>50000</v>
          </cell>
        </row>
        <row r="9">
          <cell r="B9">
            <v>100000</v>
          </cell>
        </row>
        <row r="10">
          <cell r="B10">
            <v>200000</v>
          </cell>
        </row>
        <row r="11">
          <cell r="B11">
            <v>300000</v>
          </cell>
        </row>
        <row r="12">
          <cell r="B12">
            <v>500000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651B-D18C-4F15-B990-EEAF6D58723B}">
  <dimension ref="A1:H6"/>
  <sheetViews>
    <sheetView tabSelected="1" view="pageBreakPreview" zoomScale="70" zoomScaleNormal="70" zoomScaleSheetLayoutView="70" workbookViewId="0"/>
  </sheetViews>
  <sheetFormatPr defaultRowHeight="18" x14ac:dyDescent="0.55000000000000004"/>
  <cols>
    <col min="1" max="1" width="21.1640625" customWidth="1"/>
  </cols>
  <sheetData>
    <row r="1" spans="1:8" ht="23" customHeight="1" x14ac:dyDescent="0.55000000000000004">
      <c r="A1" s="54" t="s">
        <v>315</v>
      </c>
      <c r="B1" s="54"/>
      <c r="C1" s="54"/>
      <c r="D1" s="54"/>
      <c r="E1" s="54"/>
      <c r="F1" s="54"/>
      <c r="G1" s="54"/>
      <c r="H1" s="54"/>
    </row>
    <row r="2" spans="1:8" ht="23" customHeight="1" x14ac:dyDescent="0.55000000000000004">
      <c r="A2" s="55" t="s">
        <v>317</v>
      </c>
      <c r="B2" s="55"/>
      <c r="C2" s="55"/>
      <c r="D2" s="55"/>
      <c r="E2" s="55"/>
      <c r="F2" s="55"/>
      <c r="G2" s="55"/>
      <c r="H2" s="54"/>
    </row>
    <row r="3" spans="1:8" ht="23" customHeight="1" x14ac:dyDescent="0.65">
      <c r="A3" s="71" t="s">
        <v>325</v>
      </c>
      <c r="B3" s="72"/>
      <c r="C3" s="72"/>
      <c r="D3" s="73"/>
      <c r="E3" s="55"/>
      <c r="F3" s="56" t="s">
        <v>318</v>
      </c>
      <c r="G3" s="55"/>
      <c r="H3" s="54"/>
    </row>
    <row r="4" spans="1:8" ht="23" customHeight="1" x14ac:dyDescent="0.55000000000000004">
      <c r="A4" s="57" t="s">
        <v>319</v>
      </c>
      <c r="B4" s="57" t="s">
        <v>320</v>
      </c>
      <c r="C4" s="57" t="s">
        <v>248</v>
      </c>
      <c r="D4" s="57" t="s">
        <v>321</v>
      </c>
      <c r="E4" s="55"/>
      <c r="F4" s="54" t="s">
        <v>322</v>
      </c>
      <c r="G4" s="55"/>
      <c r="H4" s="54"/>
    </row>
    <row r="5" spans="1:8" ht="23" customHeight="1" x14ac:dyDescent="0.55000000000000004">
      <c r="A5" s="58">
        <f>COUNTIF(帳票要件一覧!N:N,"①")+COUNTIF(帳票要件一覧!N:N,"③")</f>
        <v>18</v>
      </c>
      <c r="B5" s="58">
        <f>COUNTIF(帳票要件一覧!P:P,"◎")</f>
        <v>0</v>
      </c>
      <c r="C5" s="58">
        <f>COUNTIF(帳票要件一覧!P:P,"○")</f>
        <v>0</v>
      </c>
      <c r="D5" s="58">
        <f>COUNTIF(帳票要件一覧!P:P,"×")</f>
        <v>0</v>
      </c>
      <c r="E5" s="55"/>
      <c r="F5" s="54" t="s">
        <v>323</v>
      </c>
      <c r="G5" s="55"/>
      <c r="H5" s="54"/>
    </row>
    <row r="6" spans="1:8" ht="23" customHeight="1" x14ac:dyDescent="0.55000000000000004">
      <c r="A6" s="55"/>
      <c r="B6" s="55"/>
      <c r="C6" s="55"/>
      <c r="D6" s="55"/>
      <c r="E6" s="55"/>
      <c r="F6" s="54" t="s">
        <v>324</v>
      </c>
      <c r="G6" s="55"/>
      <c r="H6" s="54"/>
    </row>
  </sheetData>
  <mergeCells count="1">
    <mergeCell ref="A3:D3"/>
  </mergeCells>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595DB-743D-48AE-8A04-9F88F704C631}">
  <sheetPr filterMode="1">
    <tabColor rgb="FF002060"/>
    <pageSetUpPr fitToPage="1"/>
  </sheetPr>
  <dimension ref="A1:R86"/>
  <sheetViews>
    <sheetView view="pageBreakPreview" zoomScale="50" zoomScaleNormal="100" zoomScaleSheetLayoutView="50" workbookViewId="0">
      <pane xSplit="5" ySplit="3" topLeftCell="G5" activePane="bottomRight" state="frozen"/>
      <selection activeCell="B1" sqref="B1"/>
      <selection pane="topRight" activeCell="F1" sqref="F1"/>
      <selection pane="bottomLeft" activeCell="B4" sqref="B4"/>
      <selection pane="bottomRight" activeCell="D5" sqref="D5:M81"/>
    </sheetView>
  </sheetViews>
  <sheetFormatPr defaultColWidth="9" defaultRowHeight="30" customHeight="1" x14ac:dyDescent="0.35"/>
  <cols>
    <col min="1" max="1" width="5.58203125" style="1" hidden="1" customWidth="1"/>
    <col min="2" max="2" width="7.58203125" style="1" customWidth="1"/>
    <col min="3" max="3" width="11" style="1" customWidth="1"/>
    <col min="4" max="4" width="18.33203125" style="1" customWidth="1"/>
    <col min="5" max="5" width="9.58203125" style="2" customWidth="1"/>
    <col min="6" max="6" width="48.5" style="3" bestFit="1" customWidth="1"/>
    <col min="7" max="7" width="44.83203125" style="3" customWidth="1"/>
    <col min="8" max="8" width="9" style="4"/>
    <col min="9" max="9" width="11.58203125" style="5" customWidth="1"/>
    <col min="10" max="10" width="22" style="4" customWidth="1"/>
    <col min="11" max="12" width="31.08203125" style="3" customWidth="1"/>
    <col min="13" max="13" width="14.75" style="5" customWidth="1"/>
    <col min="14" max="14" width="32.83203125" style="4" customWidth="1"/>
    <col min="15" max="15" width="19.58203125" style="5" customWidth="1"/>
    <col min="16" max="16" width="26.58203125" style="5" customWidth="1"/>
    <col min="17" max="18" width="19.58203125" style="5" customWidth="1"/>
    <col min="19" max="16384" width="9" style="5"/>
  </cols>
  <sheetData>
    <row r="1" spans="1:18" s="45" customFormat="1" ht="23" customHeight="1" x14ac:dyDescent="0.65">
      <c r="A1" s="38"/>
      <c r="B1" s="42" t="s">
        <v>316</v>
      </c>
      <c r="C1" s="38"/>
      <c r="D1" s="38"/>
      <c r="E1" s="39"/>
      <c r="F1" s="40"/>
      <c r="G1" s="40"/>
      <c r="H1" s="41"/>
      <c r="I1" s="42"/>
      <c r="J1" s="41"/>
      <c r="K1" s="40"/>
      <c r="L1" s="40"/>
      <c r="M1" s="42"/>
      <c r="N1" s="43"/>
      <c r="O1" s="42"/>
      <c r="P1" s="44"/>
      <c r="Q1" s="42"/>
      <c r="R1" s="42"/>
    </row>
    <row r="2" spans="1:18" ht="116" customHeight="1" x14ac:dyDescent="0.55000000000000004">
      <c r="A2" s="12"/>
      <c r="B2" s="13"/>
      <c r="C2" s="6"/>
      <c r="D2" s="6"/>
      <c r="E2" s="7"/>
      <c r="F2" s="8"/>
      <c r="G2" s="8"/>
      <c r="H2" s="9"/>
      <c r="I2" s="10"/>
      <c r="J2" s="14"/>
      <c r="K2" s="8"/>
      <c r="L2" s="8"/>
      <c r="M2" s="10"/>
      <c r="N2" s="11" t="s">
        <v>310</v>
      </c>
      <c r="O2" s="10"/>
      <c r="P2" s="11" t="s">
        <v>311</v>
      </c>
      <c r="Q2" s="10"/>
      <c r="R2" s="10"/>
    </row>
    <row r="3" spans="1:18" ht="53.25" customHeight="1" x14ac:dyDescent="0.55000000000000004">
      <c r="A3" s="15" t="s">
        <v>0</v>
      </c>
      <c r="B3" s="47" t="s">
        <v>1</v>
      </c>
      <c r="C3" s="49" t="s">
        <v>2</v>
      </c>
      <c r="D3" s="51" t="s">
        <v>205</v>
      </c>
      <c r="E3" s="50" t="s">
        <v>3</v>
      </c>
      <c r="F3" s="52" t="s">
        <v>4</v>
      </c>
      <c r="G3" s="51" t="s">
        <v>5</v>
      </c>
      <c r="H3" s="53" t="s">
        <v>6</v>
      </c>
      <c r="I3" s="49" t="s">
        <v>7</v>
      </c>
      <c r="J3" s="51" t="s">
        <v>8</v>
      </c>
      <c r="K3" s="53" t="s">
        <v>9</v>
      </c>
      <c r="L3" s="49" t="s">
        <v>265</v>
      </c>
      <c r="M3" s="48" t="s">
        <v>204</v>
      </c>
      <c r="N3" s="16" t="s">
        <v>305</v>
      </c>
      <c r="O3" s="16" t="s">
        <v>306</v>
      </c>
      <c r="P3" s="46" t="s">
        <v>307</v>
      </c>
      <c r="Q3" s="46" t="s">
        <v>308</v>
      </c>
      <c r="R3" s="46" t="s">
        <v>309</v>
      </c>
    </row>
    <row r="4" spans="1:18" ht="51.75" hidden="1" customHeight="1" x14ac:dyDescent="0.55000000000000004">
      <c r="A4" s="17">
        <v>1</v>
      </c>
      <c r="B4" s="68" t="s">
        <v>10</v>
      </c>
      <c r="C4" s="59" t="s">
        <v>11</v>
      </c>
      <c r="D4" s="19" t="s">
        <v>206</v>
      </c>
      <c r="E4" s="20" t="s">
        <v>12</v>
      </c>
      <c r="F4" s="21" t="s">
        <v>208</v>
      </c>
      <c r="G4" s="21" t="s">
        <v>13</v>
      </c>
      <c r="H4" s="22" t="s">
        <v>14</v>
      </c>
      <c r="I4" s="22"/>
      <c r="J4" s="22" t="s">
        <v>245</v>
      </c>
      <c r="K4" s="23"/>
      <c r="L4" s="23" t="s">
        <v>270</v>
      </c>
      <c r="M4" s="24"/>
      <c r="N4" s="25"/>
      <c r="O4" s="26"/>
      <c r="P4" s="26"/>
      <c r="Q4" s="26"/>
      <c r="R4" s="26"/>
    </row>
    <row r="5" spans="1:18" ht="51.75" customHeight="1" x14ac:dyDescent="0.55000000000000004">
      <c r="A5" s="17"/>
      <c r="B5" s="69"/>
      <c r="C5" s="59"/>
      <c r="D5" s="77" t="s">
        <v>206</v>
      </c>
      <c r="E5" s="78" t="s">
        <v>196</v>
      </c>
      <c r="F5" s="74" t="s">
        <v>207</v>
      </c>
      <c r="G5" s="74" t="s">
        <v>13</v>
      </c>
      <c r="H5" s="75" t="s">
        <v>14</v>
      </c>
      <c r="I5" s="75"/>
      <c r="J5" s="75" t="s">
        <v>245</v>
      </c>
      <c r="K5" s="74" t="s">
        <v>301</v>
      </c>
      <c r="L5" s="74" t="s">
        <v>271</v>
      </c>
      <c r="M5" s="76"/>
      <c r="N5" s="25" t="s">
        <v>312</v>
      </c>
      <c r="O5" s="26"/>
      <c r="P5" s="26"/>
      <c r="Q5" s="26"/>
      <c r="R5" s="26"/>
    </row>
    <row r="6" spans="1:18" ht="51.75" customHeight="1" x14ac:dyDescent="0.55000000000000004">
      <c r="A6" s="17">
        <v>2</v>
      </c>
      <c r="B6" s="69"/>
      <c r="C6" s="59"/>
      <c r="D6" s="77"/>
      <c r="E6" s="78" t="s">
        <v>15</v>
      </c>
      <c r="F6" s="74" t="s">
        <v>16</v>
      </c>
      <c r="G6" s="74" t="s">
        <v>17</v>
      </c>
      <c r="H6" s="75" t="s">
        <v>14</v>
      </c>
      <c r="I6" s="75"/>
      <c r="J6" s="75" t="s">
        <v>245</v>
      </c>
      <c r="K6" s="74"/>
      <c r="L6" s="74"/>
      <c r="M6" s="76"/>
      <c r="N6" s="25" t="s">
        <v>312</v>
      </c>
      <c r="O6" s="26"/>
      <c r="P6" s="26"/>
      <c r="Q6" s="26"/>
      <c r="R6" s="26"/>
    </row>
    <row r="7" spans="1:18" ht="51.75" customHeight="1" x14ac:dyDescent="0.55000000000000004">
      <c r="A7" s="17">
        <v>3</v>
      </c>
      <c r="B7" s="69"/>
      <c r="C7" s="59"/>
      <c r="D7" s="77"/>
      <c r="E7" s="78" t="s">
        <v>18</v>
      </c>
      <c r="F7" s="74" t="s">
        <v>19</v>
      </c>
      <c r="G7" s="74" t="s">
        <v>20</v>
      </c>
      <c r="H7" s="75" t="s">
        <v>21</v>
      </c>
      <c r="I7" s="75"/>
      <c r="J7" s="75" t="s">
        <v>245</v>
      </c>
      <c r="K7" s="74"/>
      <c r="L7" s="74"/>
      <c r="M7" s="76"/>
      <c r="N7" s="25" t="s">
        <v>312</v>
      </c>
      <c r="O7" s="26"/>
      <c r="P7" s="26"/>
      <c r="Q7" s="26"/>
      <c r="R7" s="26"/>
    </row>
    <row r="8" spans="1:18" ht="51.75" hidden="1" customHeight="1" x14ac:dyDescent="0.55000000000000004">
      <c r="A8" s="17"/>
      <c r="B8" s="69"/>
      <c r="C8" s="59"/>
      <c r="D8" s="19" t="s">
        <v>206</v>
      </c>
      <c r="E8" s="31" t="s">
        <v>22</v>
      </c>
      <c r="F8" s="21" t="s">
        <v>210</v>
      </c>
      <c r="G8" s="21" t="s">
        <v>23</v>
      </c>
      <c r="H8" s="22" t="s">
        <v>14</v>
      </c>
      <c r="I8" s="22" t="s">
        <v>245</v>
      </c>
      <c r="J8" s="22"/>
      <c r="K8" s="23"/>
      <c r="L8" s="23" t="s">
        <v>272</v>
      </c>
      <c r="M8" s="32"/>
      <c r="N8" s="25"/>
      <c r="O8" s="26"/>
      <c r="P8" s="26"/>
      <c r="Q8" s="26"/>
      <c r="R8" s="26"/>
    </row>
    <row r="9" spans="1:18" ht="51.75" hidden="1" customHeight="1" x14ac:dyDescent="0.55000000000000004">
      <c r="A9" s="17">
        <v>4</v>
      </c>
      <c r="B9" s="69"/>
      <c r="C9" s="59"/>
      <c r="D9" s="19" t="s">
        <v>206</v>
      </c>
      <c r="E9" s="27" t="s">
        <v>197</v>
      </c>
      <c r="F9" s="23" t="s">
        <v>209</v>
      </c>
      <c r="G9" s="23" t="s">
        <v>23</v>
      </c>
      <c r="H9" s="28" t="s">
        <v>14</v>
      </c>
      <c r="I9" s="28" t="s">
        <v>245</v>
      </c>
      <c r="J9" s="28"/>
      <c r="K9" s="23" t="s">
        <v>301</v>
      </c>
      <c r="L9" s="23" t="s">
        <v>273</v>
      </c>
      <c r="M9" s="33">
        <v>46113</v>
      </c>
      <c r="N9" s="25"/>
      <c r="O9" s="26"/>
      <c r="P9" s="26"/>
      <c r="Q9" s="26"/>
      <c r="R9" s="26"/>
    </row>
    <row r="10" spans="1:18" ht="51.75" customHeight="1" x14ac:dyDescent="0.55000000000000004">
      <c r="A10" s="17">
        <v>5</v>
      </c>
      <c r="B10" s="69"/>
      <c r="C10" s="59"/>
      <c r="D10" s="77"/>
      <c r="E10" s="78" t="s">
        <v>24</v>
      </c>
      <c r="F10" s="74" t="s">
        <v>25</v>
      </c>
      <c r="G10" s="74" t="s">
        <v>26</v>
      </c>
      <c r="H10" s="75" t="s">
        <v>21</v>
      </c>
      <c r="I10" s="75"/>
      <c r="J10" s="75" t="s">
        <v>245</v>
      </c>
      <c r="K10" s="74"/>
      <c r="L10" s="74"/>
      <c r="M10" s="76"/>
      <c r="N10" s="25" t="s">
        <v>313</v>
      </c>
      <c r="O10" s="26"/>
      <c r="P10" s="26"/>
      <c r="Q10" s="26"/>
      <c r="R10" s="26"/>
    </row>
    <row r="11" spans="1:18" ht="51.75" customHeight="1" x14ac:dyDescent="0.55000000000000004">
      <c r="A11" s="17">
        <v>6</v>
      </c>
      <c r="B11" s="69"/>
      <c r="C11" s="59"/>
      <c r="D11" s="77"/>
      <c r="E11" s="78" t="s">
        <v>27</v>
      </c>
      <c r="F11" s="74" t="s">
        <v>28</v>
      </c>
      <c r="G11" s="74" t="s">
        <v>29</v>
      </c>
      <c r="H11" s="75" t="s">
        <v>14</v>
      </c>
      <c r="I11" s="75"/>
      <c r="J11" s="75" t="s">
        <v>245</v>
      </c>
      <c r="K11" s="74"/>
      <c r="L11" s="74"/>
      <c r="M11" s="76"/>
      <c r="N11" s="25" t="s">
        <v>312</v>
      </c>
      <c r="O11" s="26"/>
      <c r="P11" s="26"/>
      <c r="Q11" s="26"/>
      <c r="R11" s="26"/>
    </row>
    <row r="12" spans="1:18" ht="51.75" hidden="1" customHeight="1" x14ac:dyDescent="0.55000000000000004">
      <c r="A12" s="17"/>
      <c r="B12" s="69"/>
      <c r="C12" s="59"/>
      <c r="D12" s="19" t="s">
        <v>206</v>
      </c>
      <c r="E12" s="31" t="s">
        <v>30</v>
      </c>
      <c r="F12" s="21" t="s">
        <v>212</v>
      </c>
      <c r="G12" s="21" t="s">
        <v>31</v>
      </c>
      <c r="H12" s="22" t="s">
        <v>21</v>
      </c>
      <c r="I12" s="22"/>
      <c r="J12" s="22" t="s">
        <v>245</v>
      </c>
      <c r="K12" s="23"/>
      <c r="L12" s="23" t="s">
        <v>274</v>
      </c>
      <c r="M12" s="24"/>
      <c r="N12" s="25"/>
      <c r="O12" s="26"/>
      <c r="P12" s="26"/>
      <c r="Q12" s="26"/>
      <c r="R12" s="26"/>
    </row>
    <row r="13" spans="1:18" ht="51.75" customHeight="1" x14ac:dyDescent="0.55000000000000004">
      <c r="A13" s="17">
        <v>7</v>
      </c>
      <c r="B13" s="69"/>
      <c r="C13" s="59"/>
      <c r="D13" s="77" t="s">
        <v>206</v>
      </c>
      <c r="E13" s="78" t="s">
        <v>198</v>
      </c>
      <c r="F13" s="74" t="s">
        <v>211</v>
      </c>
      <c r="G13" s="74" t="s">
        <v>31</v>
      </c>
      <c r="H13" s="75" t="s">
        <v>21</v>
      </c>
      <c r="I13" s="75"/>
      <c r="J13" s="75" t="s">
        <v>245</v>
      </c>
      <c r="K13" s="74" t="s">
        <v>301</v>
      </c>
      <c r="L13" s="74" t="s">
        <v>275</v>
      </c>
      <c r="M13" s="76"/>
      <c r="N13" s="25" t="s">
        <v>313</v>
      </c>
      <c r="O13" s="26"/>
      <c r="P13" s="26"/>
      <c r="Q13" s="26"/>
      <c r="R13" s="26"/>
    </row>
    <row r="14" spans="1:18" ht="51.75" hidden="1" customHeight="1" x14ac:dyDescent="0.55000000000000004">
      <c r="A14" s="17">
        <v>8</v>
      </c>
      <c r="B14" s="69"/>
      <c r="C14" s="60" t="s">
        <v>32</v>
      </c>
      <c r="D14" s="19" t="s">
        <v>206</v>
      </c>
      <c r="E14" s="31" t="s">
        <v>33</v>
      </c>
      <c r="F14" s="21" t="s">
        <v>214</v>
      </c>
      <c r="G14" s="21" t="s">
        <v>34</v>
      </c>
      <c r="H14" s="22" t="s">
        <v>14</v>
      </c>
      <c r="I14" s="22" t="s">
        <v>245</v>
      </c>
      <c r="J14" s="22"/>
      <c r="K14" s="23"/>
      <c r="L14" s="23" t="s">
        <v>276</v>
      </c>
      <c r="M14" s="32"/>
      <c r="N14" s="25"/>
      <c r="O14" s="26"/>
      <c r="P14" s="26"/>
      <c r="Q14" s="26"/>
      <c r="R14" s="26"/>
    </row>
    <row r="15" spans="1:18" ht="51.75" hidden="1" customHeight="1" x14ac:dyDescent="0.55000000000000004">
      <c r="A15" s="17"/>
      <c r="B15" s="69"/>
      <c r="C15" s="60"/>
      <c r="D15" s="19" t="s">
        <v>206</v>
      </c>
      <c r="E15" s="27" t="s">
        <v>199</v>
      </c>
      <c r="F15" s="23" t="s">
        <v>213</v>
      </c>
      <c r="G15" s="23" t="s">
        <v>34</v>
      </c>
      <c r="H15" s="28" t="s">
        <v>14</v>
      </c>
      <c r="I15" s="28" t="s">
        <v>245</v>
      </c>
      <c r="J15" s="28"/>
      <c r="K15" s="23" t="s">
        <v>301</v>
      </c>
      <c r="L15" s="23" t="s">
        <v>277</v>
      </c>
      <c r="M15" s="33">
        <v>46113</v>
      </c>
      <c r="N15" s="25"/>
      <c r="O15" s="26"/>
      <c r="P15" s="26"/>
      <c r="Q15" s="26"/>
      <c r="R15" s="26"/>
    </row>
    <row r="16" spans="1:18" ht="51.75" hidden="1" customHeight="1" x14ac:dyDescent="0.55000000000000004">
      <c r="A16" s="17">
        <v>9</v>
      </c>
      <c r="B16" s="69"/>
      <c r="C16" s="60"/>
      <c r="D16" s="34"/>
      <c r="E16" s="29" t="s">
        <v>35</v>
      </c>
      <c r="F16" s="30" t="s">
        <v>36</v>
      </c>
      <c r="G16" s="30" t="s">
        <v>37</v>
      </c>
      <c r="H16" s="25" t="s">
        <v>14</v>
      </c>
      <c r="I16" s="25" t="s">
        <v>245</v>
      </c>
      <c r="J16" s="25"/>
      <c r="K16" s="30"/>
      <c r="L16" s="30"/>
      <c r="M16" s="26"/>
      <c r="N16" s="25"/>
      <c r="O16" s="26"/>
      <c r="P16" s="26"/>
      <c r="Q16" s="26"/>
      <c r="R16" s="26"/>
    </row>
    <row r="17" spans="1:18" ht="105" hidden="1" customHeight="1" x14ac:dyDescent="0.55000000000000004">
      <c r="A17" s="17">
        <v>10</v>
      </c>
      <c r="B17" s="69"/>
      <c r="C17" s="61" t="s">
        <v>38</v>
      </c>
      <c r="D17" s="19" t="s">
        <v>206</v>
      </c>
      <c r="E17" s="31" t="s">
        <v>39</v>
      </c>
      <c r="F17" s="21" t="s">
        <v>216</v>
      </c>
      <c r="G17" s="21" t="s">
        <v>40</v>
      </c>
      <c r="H17" s="22" t="s">
        <v>14</v>
      </c>
      <c r="I17" s="22"/>
      <c r="J17" s="22" t="s">
        <v>245</v>
      </c>
      <c r="K17" s="21"/>
      <c r="L17" s="23" t="s">
        <v>278</v>
      </c>
      <c r="M17" s="24"/>
      <c r="N17" s="25"/>
      <c r="O17" s="26"/>
      <c r="P17" s="26"/>
      <c r="Q17" s="26"/>
      <c r="R17" s="26"/>
    </row>
    <row r="18" spans="1:18" ht="105" customHeight="1" x14ac:dyDescent="0.55000000000000004">
      <c r="A18" s="17"/>
      <c r="B18" s="69"/>
      <c r="C18" s="62"/>
      <c r="D18" s="77" t="s">
        <v>206</v>
      </c>
      <c r="E18" s="78" t="s">
        <v>200</v>
      </c>
      <c r="F18" s="74" t="s">
        <v>215</v>
      </c>
      <c r="G18" s="74" t="s">
        <v>40</v>
      </c>
      <c r="H18" s="75" t="s">
        <v>14</v>
      </c>
      <c r="I18" s="75"/>
      <c r="J18" s="75" t="s">
        <v>245</v>
      </c>
      <c r="K18" s="74" t="s">
        <v>301</v>
      </c>
      <c r="L18" s="74" t="s">
        <v>279</v>
      </c>
      <c r="M18" s="76"/>
      <c r="N18" s="25" t="s">
        <v>313</v>
      </c>
      <c r="O18" s="26"/>
      <c r="P18" s="26"/>
      <c r="Q18" s="26"/>
      <c r="R18" s="26"/>
    </row>
    <row r="19" spans="1:18" ht="105" hidden="1" customHeight="1" x14ac:dyDescent="0.55000000000000004">
      <c r="A19" s="17"/>
      <c r="B19" s="69"/>
      <c r="C19" s="62"/>
      <c r="D19" s="19" t="s">
        <v>206</v>
      </c>
      <c r="E19" s="31" t="s">
        <v>41</v>
      </c>
      <c r="F19" s="21" t="s">
        <v>218</v>
      </c>
      <c r="G19" s="21" t="s">
        <v>42</v>
      </c>
      <c r="H19" s="22" t="s">
        <v>14</v>
      </c>
      <c r="I19" s="22"/>
      <c r="J19" s="22" t="s">
        <v>245</v>
      </c>
      <c r="K19" s="21"/>
      <c r="L19" s="23" t="s">
        <v>266</v>
      </c>
      <c r="M19" s="24"/>
      <c r="N19" s="25"/>
      <c r="O19" s="26"/>
      <c r="P19" s="26"/>
      <c r="Q19" s="26"/>
      <c r="R19" s="26"/>
    </row>
    <row r="20" spans="1:18" ht="51.75" customHeight="1" x14ac:dyDescent="0.55000000000000004">
      <c r="A20" s="17">
        <v>11</v>
      </c>
      <c r="B20" s="70"/>
      <c r="C20" s="63"/>
      <c r="D20" s="77" t="s">
        <v>206</v>
      </c>
      <c r="E20" s="78" t="s">
        <v>201</v>
      </c>
      <c r="F20" s="74" t="s">
        <v>217</v>
      </c>
      <c r="G20" s="74" t="s">
        <v>42</v>
      </c>
      <c r="H20" s="75" t="s">
        <v>14</v>
      </c>
      <c r="I20" s="75"/>
      <c r="J20" s="75" t="s">
        <v>245</v>
      </c>
      <c r="K20" s="74" t="s">
        <v>301</v>
      </c>
      <c r="L20" s="74" t="s">
        <v>267</v>
      </c>
      <c r="M20" s="76"/>
      <c r="N20" s="25" t="s">
        <v>314</v>
      </c>
      <c r="O20" s="26"/>
      <c r="P20" s="26"/>
      <c r="Q20" s="26"/>
      <c r="R20" s="26"/>
    </row>
    <row r="21" spans="1:18" ht="51.75" hidden="1" customHeight="1" x14ac:dyDescent="0.55000000000000004">
      <c r="A21" s="17">
        <v>12</v>
      </c>
      <c r="B21" s="59" t="s">
        <v>43</v>
      </c>
      <c r="C21" s="60" t="s">
        <v>44</v>
      </c>
      <c r="D21" s="19" t="s">
        <v>206</v>
      </c>
      <c r="E21" s="31" t="s">
        <v>45</v>
      </c>
      <c r="F21" s="21" t="s">
        <v>220</v>
      </c>
      <c r="G21" s="21" t="s">
        <v>46</v>
      </c>
      <c r="H21" s="22" t="s">
        <v>14</v>
      </c>
      <c r="I21" s="22"/>
      <c r="J21" s="22" t="s">
        <v>245</v>
      </c>
      <c r="K21" s="21"/>
      <c r="L21" s="23" t="s">
        <v>268</v>
      </c>
      <c r="M21" s="24"/>
      <c r="N21" s="25"/>
      <c r="O21" s="26"/>
      <c r="P21" s="26"/>
      <c r="Q21" s="26"/>
      <c r="R21" s="26"/>
    </row>
    <row r="22" spans="1:18" ht="51.75" customHeight="1" x14ac:dyDescent="0.55000000000000004">
      <c r="A22" s="17"/>
      <c r="B22" s="59"/>
      <c r="C22" s="60"/>
      <c r="D22" s="77" t="s">
        <v>206</v>
      </c>
      <c r="E22" s="78" t="s">
        <v>202</v>
      </c>
      <c r="F22" s="74" t="s">
        <v>219</v>
      </c>
      <c r="G22" s="74" t="s">
        <v>46</v>
      </c>
      <c r="H22" s="75" t="s">
        <v>14</v>
      </c>
      <c r="I22" s="75"/>
      <c r="J22" s="75" t="s">
        <v>245</v>
      </c>
      <c r="K22" s="74" t="s">
        <v>304</v>
      </c>
      <c r="L22" s="74" t="s">
        <v>269</v>
      </c>
      <c r="M22" s="76"/>
      <c r="N22" s="25" t="s">
        <v>314</v>
      </c>
      <c r="O22" s="26"/>
      <c r="P22" s="26"/>
      <c r="Q22" s="26"/>
      <c r="R22" s="26"/>
    </row>
    <row r="23" spans="1:18" ht="51.75" customHeight="1" x14ac:dyDescent="0.55000000000000004">
      <c r="A23" s="17">
        <v>13</v>
      </c>
      <c r="B23" s="59"/>
      <c r="C23" s="60"/>
      <c r="D23" s="77"/>
      <c r="E23" s="78" t="s">
        <v>47</v>
      </c>
      <c r="F23" s="74" t="s">
        <v>48</v>
      </c>
      <c r="G23" s="74" t="s">
        <v>49</v>
      </c>
      <c r="H23" s="75" t="s">
        <v>14</v>
      </c>
      <c r="I23" s="75"/>
      <c r="J23" s="75" t="s">
        <v>245</v>
      </c>
      <c r="K23" s="74"/>
      <c r="L23" s="74"/>
      <c r="M23" s="76"/>
      <c r="N23" s="25" t="s">
        <v>314</v>
      </c>
      <c r="O23" s="26"/>
      <c r="P23" s="26"/>
      <c r="Q23" s="26"/>
      <c r="R23" s="26"/>
    </row>
    <row r="24" spans="1:18" ht="51.75" hidden="1" customHeight="1" x14ac:dyDescent="0.55000000000000004">
      <c r="A24" s="17">
        <v>14</v>
      </c>
      <c r="B24" s="59"/>
      <c r="C24" s="60"/>
      <c r="D24" s="34"/>
      <c r="E24" s="29" t="s">
        <v>50</v>
      </c>
      <c r="F24" s="30" t="s">
        <v>51</v>
      </c>
      <c r="G24" s="30" t="s">
        <v>52</v>
      </c>
      <c r="H24" s="25" t="s">
        <v>21</v>
      </c>
      <c r="I24" s="25" t="s">
        <v>245</v>
      </c>
      <c r="J24" s="25"/>
      <c r="K24" s="30"/>
      <c r="L24" s="30"/>
      <c r="M24" s="26"/>
      <c r="N24" s="25"/>
      <c r="O24" s="26"/>
      <c r="P24" s="26"/>
      <c r="Q24" s="26"/>
      <c r="R24" s="26"/>
    </row>
    <row r="25" spans="1:18" ht="114.75" customHeight="1" x14ac:dyDescent="0.55000000000000004">
      <c r="A25" s="17">
        <v>15</v>
      </c>
      <c r="B25" s="59"/>
      <c r="C25" s="60"/>
      <c r="D25" s="77" t="s">
        <v>206</v>
      </c>
      <c r="E25" s="78" t="s">
        <v>53</v>
      </c>
      <c r="F25" s="74" t="s">
        <v>54</v>
      </c>
      <c r="G25" s="74" t="s">
        <v>55</v>
      </c>
      <c r="H25" s="75" t="s">
        <v>14</v>
      </c>
      <c r="I25" s="79" t="s">
        <v>248</v>
      </c>
      <c r="J25" s="75" t="s">
        <v>245</v>
      </c>
      <c r="K25" s="74" t="s">
        <v>298</v>
      </c>
      <c r="L25" s="74"/>
      <c r="M25" s="76"/>
      <c r="N25" s="25" t="s">
        <v>312</v>
      </c>
      <c r="O25" s="26"/>
      <c r="P25" s="26"/>
      <c r="Q25" s="26"/>
      <c r="R25" s="26"/>
    </row>
    <row r="26" spans="1:18" ht="51.75" hidden="1" customHeight="1" x14ac:dyDescent="0.55000000000000004">
      <c r="A26" s="17"/>
      <c r="B26" s="59"/>
      <c r="C26" s="60"/>
      <c r="D26" s="19" t="s">
        <v>221</v>
      </c>
      <c r="E26" s="27" t="s">
        <v>203</v>
      </c>
      <c r="F26" s="23" t="s">
        <v>57</v>
      </c>
      <c r="G26" s="23" t="s">
        <v>58</v>
      </c>
      <c r="H26" s="28" t="s">
        <v>14</v>
      </c>
      <c r="I26" s="28" t="s">
        <v>245</v>
      </c>
      <c r="J26" s="35"/>
      <c r="K26" s="23" t="s">
        <v>301</v>
      </c>
      <c r="L26" s="23"/>
      <c r="M26" s="33">
        <v>46113</v>
      </c>
      <c r="N26" s="25"/>
      <c r="O26" s="26"/>
      <c r="P26" s="26"/>
      <c r="Q26" s="26"/>
      <c r="R26" s="26"/>
    </row>
    <row r="27" spans="1:18" ht="51.75" hidden="1" customHeight="1" x14ac:dyDescent="0.55000000000000004">
      <c r="A27" s="17"/>
      <c r="B27" s="59"/>
      <c r="C27" s="60"/>
      <c r="D27" s="34"/>
      <c r="E27" s="29" t="s">
        <v>59</v>
      </c>
      <c r="F27" s="30" t="s">
        <v>60</v>
      </c>
      <c r="G27" s="30" t="s">
        <v>61</v>
      </c>
      <c r="H27" s="25" t="s">
        <v>14</v>
      </c>
      <c r="I27" s="25" t="s">
        <v>245</v>
      </c>
      <c r="J27" s="25"/>
      <c r="K27" s="30"/>
      <c r="L27" s="30"/>
      <c r="M27" s="26"/>
      <c r="N27" s="25"/>
      <c r="O27" s="26"/>
      <c r="P27" s="26"/>
      <c r="Q27" s="26"/>
      <c r="R27" s="26"/>
    </row>
    <row r="28" spans="1:18" ht="51.75" customHeight="1" x14ac:dyDescent="0.55000000000000004">
      <c r="A28" s="17">
        <v>16</v>
      </c>
      <c r="B28" s="59"/>
      <c r="C28" s="60"/>
      <c r="D28" s="77" t="s">
        <v>221</v>
      </c>
      <c r="E28" s="78" t="s">
        <v>249</v>
      </c>
      <c r="F28" s="74" t="s">
        <v>62</v>
      </c>
      <c r="G28" s="74" t="s">
        <v>63</v>
      </c>
      <c r="H28" s="75" t="s">
        <v>14</v>
      </c>
      <c r="I28" s="75"/>
      <c r="J28" s="75" t="s">
        <v>245</v>
      </c>
      <c r="K28" s="74" t="s">
        <v>301</v>
      </c>
      <c r="L28" s="74"/>
      <c r="M28" s="76"/>
      <c r="N28" s="25" t="s">
        <v>313</v>
      </c>
      <c r="O28" s="26"/>
      <c r="P28" s="26"/>
      <c r="Q28" s="26"/>
      <c r="R28" s="26"/>
    </row>
    <row r="29" spans="1:18" ht="51.75" hidden="1" customHeight="1" x14ac:dyDescent="0.55000000000000004">
      <c r="A29" s="17">
        <v>17</v>
      </c>
      <c r="B29" s="59" t="s">
        <v>302</v>
      </c>
      <c r="C29" s="60" t="s">
        <v>64</v>
      </c>
      <c r="D29" s="19" t="s">
        <v>206</v>
      </c>
      <c r="E29" s="31" t="s">
        <v>65</v>
      </c>
      <c r="F29" s="21" t="s">
        <v>223</v>
      </c>
      <c r="G29" s="21" t="s">
        <v>66</v>
      </c>
      <c r="H29" s="22" t="s">
        <v>14</v>
      </c>
      <c r="I29" s="22"/>
      <c r="J29" s="22" t="s">
        <v>245</v>
      </c>
      <c r="K29" s="21"/>
      <c r="L29" s="23" t="s">
        <v>280</v>
      </c>
      <c r="M29" s="24"/>
      <c r="N29" s="25"/>
      <c r="O29" s="26"/>
      <c r="P29" s="26"/>
      <c r="Q29" s="26"/>
      <c r="R29" s="26"/>
    </row>
    <row r="30" spans="1:18" ht="51.75" customHeight="1" x14ac:dyDescent="0.55000000000000004">
      <c r="A30" s="17"/>
      <c r="B30" s="59"/>
      <c r="C30" s="60"/>
      <c r="D30" s="77" t="s">
        <v>206</v>
      </c>
      <c r="E30" s="78" t="s">
        <v>250</v>
      </c>
      <c r="F30" s="74" t="s">
        <v>222</v>
      </c>
      <c r="G30" s="74" t="s">
        <v>66</v>
      </c>
      <c r="H30" s="75" t="s">
        <v>14</v>
      </c>
      <c r="I30" s="75"/>
      <c r="J30" s="75" t="s">
        <v>245</v>
      </c>
      <c r="K30" s="74" t="s">
        <v>301</v>
      </c>
      <c r="L30" s="74" t="s">
        <v>281</v>
      </c>
      <c r="M30" s="76"/>
      <c r="N30" s="25" t="s">
        <v>314</v>
      </c>
      <c r="O30" s="26"/>
      <c r="P30" s="26"/>
      <c r="Q30" s="26"/>
      <c r="R30" s="26"/>
    </row>
    <row r="31" spans="1:18" ht="51.75" customHeight="1" x14ac:dyDescent="0.55000000000000004">
      <c r="A31" s="17">
        <v>18</v>
      </c>
      <c r="B31" s="59"/>
      <c r="C31" s="60"/>
      <c r="D31" s="77"/>
      <c r="E31" s="78" t="s">
        <v>67</v>
      </c>
      <c r="F31" s="74" t="s">
        <v>68</v>
      </c>
      <c r="G31" s="74" t="s">
        <v>69</v>
      </c>
      <c r="H31" s="75" t="s">
        <v>14</v>
      </c>
      <c r="I31" s="75"/>
      <c r="J31" s="75" t="s">
        <v>245</v>
      </c>
      <c r="K31" s="74"/>
      <c r="L31" s="74"/>
      <c r="M31" s="76"/>
      <c r="N31" s="25" t="s">
        <v>314</v>
      </c>
      <c r="O31" s="26"/>
      <c r="P31" s="26"/>
      <c r="Q31" s="26"/>
      <c r="R31" s="26"/>
    </row>
    <row r="32" spans="1:18" ht="126" x14ac:dyDescent="0.55000000000000004">
      <c r="A32" s="17">
        <v>19</v>
      </c>
      <c r="B32" s="59"/>
      <c r="C32" s="60"/>
      <c r="D32" s="77" t="s">
        <v>206</v>
      </c>
      <c r="E32" s="78" t="s">
        <v>70</v>
      </c>
      <c r="F32" s="74" t="s">
        <v>71</v>
      </c>
      <c r="G32" s="74" t="s">
        <v>72</v>
      </c>
      <c r="H32" s="75" t="s">
        <v>14</v>
      </c>
      <c r="I32" s="79" t="s">
        <v>248</v>
      </c>
      <c r="J32" s="75" t="s">
        <v>245</v>
      </c>
      <c r="K32" s="74" t="s">
        <v>299</v>
      </c>
      <c r="L32" s="74"/>
      <c r="M32" s="76"/>
      <c r="N32" s="25" t="s">
        <v>312</v>
      </c>
      <c r="O32" s="26"/>
      <c r="P32" s="26"/>
      <c r="Q32" s="26"/>
      <c r="R32" s="26"/>
    </row>
    <row r="33" spans="1:18" ht="51.75" hidden="1" customHeight="1" x14ac:dyDescent="0.55000000000000004">
      <c r="A33" s="17"/>
      <c r="B33" s="59"/>
      <c r="C33" s="60"/>
      <c r="D33" s="19" t="s">
        <v>221</v>
      </c>
      <c r="E33" s="27" t="s">
        <v>251</v>
      </c>
      <c r="F33" s="23" t="s">
        <v>73</v>
      </c>
      <c r="G33" s="23" t="s">
        <v>72</v>
      </c>
      <c r="H33" s="28" t="s">
        <v>14</v>
      </c>
      <c r="I33" s="28" t="s">
        <v>245</v>
      </c>
      <c r="J33" s="35"/>
      <c r="K33" s="23" t="s">
        <v>301</v>
      </c>
      <c r="L33" s="23"/>
      <c r="M33" s="33">
        <v>46113</v>
      </c>
      <c r="N33" s="25"/>
      <c r="O33" s="26"/>
      <c r="P33" s="26"/>
      <c r="Q33" s="26"/>
      <c r="R33" s="26"/>
    </row>
    <row r="34" spans="1:18" ht="51.75" hidden="1" customHeight="1" x14ac:dyDescent="0.55000000000000004">
      <c r="A34" s="17">
        <v>20</v>
      </c>
      <c r="B34" s="59"/>
      <c r="C34" s="60"/>
      <c r="D34" s="34"/>
      <c r="E34" s="29" t="s">
        <v>74</v>
      </c>
      <c r="F34" s="36" t="s">
        <v>75</v>
      </c>
      <c r="G34" s="30" t="s">
        <v>76</v>
      </c>
      <c r="H34" s="25" t="s">
        <v>14</v>
      </c>
      <c r="I34" s="25" t="s">
        <v>245</v>
      </c>
      <c r="J34" s="25"/>
      <c r="K34" s="30"/>
      <c r="L34" s="30"/>
      <c r="M34" s="26"/>
      <c r="N34" s="25"/>
      <c r="O34" s="26"/>
      <c r="P34" s="26"/>
      <c r="Q34" s="26"/>
      <c r="R34" s="26"/>
    </row>
    <row r="35" spans="1:18" ht="117" customHeight="1" x14ac:dyDescent="0.55000000000000004">
      <c r="A35" s="17"/>
      <c r="B35" s="59"/>
      <c r="C35" s="60"/>
      <c r="D35" s="77" t="s">
        <v>300</v>
      </c>
      <c r="E35" s="78" t="s">
        <v>77</v>
      </c>
      <c r="F35" s="74" t="s">
        <v>78</v>
      </c>
      <c r="G35" s="74" t="s">
        <v>79</v>
      </c>
      <c r="H35" s="75" t="s">
        <v>14</v>
      </c>
      <c r="I35" s="79"/>
      <c r="J35" s="75" t="s">
        <v>245</v>
      </c>
      <c r="K35" s="74" t="s">
        <v>56</v>
      </c>
      <c r="L35" s="74"/>
      <c r="M35" s="76"/>
      <c r="N35" s="25" t="s">
        <v>312</v>
      </c>
      <c r="O35" s="26"/>
      <c r="P35" s="26"/>
      <c r="Q35" s="26"/>
      <c r="R35" s="26"/>
    </row>
    <row r="36" spans="1:18" ht="72" x14ac:dyDescent="0.55000000000000004">
      <c r="A36" s="17">
        <v>21</v>
      </c>
      <c r="B36" s="59"/>
      <c r="C36" s="60"/>
      <c r="D36" s="77" t="s">
        <v>221</v>
      </c>
      <c r="E36" s="78" t="s">
        <v>252</v>
      </c>
      <c r="F36" s="74" t="s">
        <v>224</v>
      </c>
      <c r="G36" s="74" t="s">
        <v>79</v>
      </c>
      <c r="H36" s="75" t="s">
        <v>14</v>
      </c>
      <c r="I36" s="76"/>
      <c r="J36" s="75" t="s">
        <v>245</v>
      </c>
      <c r="K36" s="74" t="s">
        <v>301</v>
      </c>
      <c r="L36" s="74"/>
      <c r="M36" s="76"/>
      <c r="N36" s="25" t="s">
        <v>312</v>
      </c>
      <c r="O36" s="26"/>
      <c r="P36" s="26"/>
      <c r="Q36" s="26"/>
      <c r="R36" s="26"/>
    </row>
    <row r="37" spans="1:18" ht="51.75" hidden="1" customHeight="1" x14ac:dyDescent="0.55000000000000004">
      <c r="A37" s="17">
        <v>22</v>
      </c>
      <c r="B37" s="59"/>
      <c r="C37" s="61" t="s">
        <v>80</v>
      </c>
      <c r="D37" s="19" t="s">
        <v>206</v>
      </c>
      <c r="E37" s="31" t="s">
        <v>81</v>
      </c>
      <c r="F37" s="21" t="s">
        <v>227</v>
      </c>
      <c r="G37" s="21" t="s">
        <v>228</v>
      </c>
      <c r="H37" s="22" t="s">
        <v>14</v>
      </c>
      <c r="I37" s="24"/>
      <c r="J37" s="22" t="s">
        <v>245</v>
      </c>
      <c r="K37" s="21"/>
      <c r="L37" s="23" t="s">
        <v>282</v>
      </c>
      <c r="M37" s="24"/>
      <c r="N37" s="25"/>
      <c r="O37" s="26"/>
      <c r="P37" s="26"/>
      <c r="Q37" s="26"/>
      <c r="R37" s="26"/>
    </row>
    <row r="38" spans="1:18" ht="51.75" customHeight="1" x14ac:dyDescent="0.55000000000000004">
      <c r="A38" s="17"/>
      <c r="B38" s="59"/>
      <c r="C38" s="62"/>
      <c r="D38" s="77" t="s">
        <v>206</v>
      </c>
      <c r="E38" s="78" t="s">
        <v>253</v>
      </c>
      <c r="F38" s="74" t="s">
        <v>225</v>
      </c>
      <c r="G38" s="74" t="s">
        <v>226</v>
      </c>
      <c r="H38" s="75" t="s">
        <v>14</v>
      </c>
      <c r="I38" s="76"/>
      <c r="J38" s="75" t="s">
        <v>245</v>
      </c>
      <c r="K38" s="74" t="s">
        <v>301</v>
      </c>
      <c r="L38" s="74" t="s">
        <v>283</v>
      </c>
      <c r="M38" s="76"/>
      <c r="N38" s="25" t="s">
        <v>312</v>
      </c>
      <c r="O38" s="26"/>
      <c r="P38" s="26"/>
      <c r="Q38" s="26"/>
      <c r="R38" s="26"/>
    </row>
    <row r="39" spans="1:18" ht="51.75" customHeight="1" x14ac:dyDescent="0.55000000000000004">
      <c r="A39" s="17">
        <v>23</v>
      </c>
      <c r="B39" s="59"/>
      <c r="C39" s="62"/>
      <c r="D39" s="77"/>
      <c r="E39" s="78" t="s">
        <v>82</v>
      </c>
      <c r="F39" s="74" t="s">
        <v>83</v>
      </c>
      <c r="G39" s="74" t="s">
        <v>84</v>
      </c>
      <c r="H39" s="75" t="s">
        <v>14</v>
      </c>
      <c r="I39" s="76"/>
      <c r="J39" s="75" t="s">
        <v>245</v>
      </c>
      <c r="K39" s="74"/>
      <c r="L39" s="74"/>
      <c r="M39" s="76"/>
      <c r="N39" s="25" t="s">
        <v>312</v>
      </c>
      <c r="O39" s="26"/>
      <c r="P39" s="26"/>
      <c r="Q39" s="26"/>
      <c r="R39" s="26"/>
    </row>
    <row r="40" spans="1:18" ht="51.75" hidden="1" customHeight="1" x14ac:dyDescent="0.55000000000000004">
      <c r="A40" s="17">
        <v>24</v>
      </c>
      <c r="B40" s="59"/>
      <c r="C40" s="62"/>
      <c r="D40" s="19" t="s">
        <v>206</v>
      </c>
      <c r="E40" s="31" t="s">
        <v>85</v>
      </c>
      <c r="F40" s="21" t="s">
        <v>231</v>
      </c>
      <c r="G40" s="21" t="s">
        <v>232</v>
      </c>
      <c r="H40" s="22" t="s">
        <v>14</v>
      </c>
      <c r="I40" s="22" t="s">
        <v>245</v>
      </c>
      <c r="J40" s="22"/>
      <c r="K40" s="21"/>
      <c r="L40" s="23" t="s">
        <v>284</v>
      </c>
      <c r="M40" s="32"/>
      <c r="N40" s="25"/>
      <c r="O40" s="26"/>
      <c r="P40" s="26"/>
      <c r="Q40" s="26"/>
      <c r="R40" s="26"/>
    </row>
    <row r="41" spans="1:18" ht="51.75" hidden="1" customHeight="1" x14ac:dyDescent="0.55000000000000004">
      <c r="A41" s="17"/>
      <c r="B41" s="59"/>
      <c r="C41" s="62"/>
      <c r="D41" s="19" t="s">
        <v>206</v>
      </c>
      <c r="E41" s="27" t="s">
        <v>254</v>
      </c>
      <c r="F41" s="23" t="s">
        <v>229</v>
      </c>
      <c r="G41" s="23" t="s">
        <v>230</v>
      </c>
      <c r="H41" s="28" t="s">
        <v>14</v>
      </c>
      <c r="I41" s="28" t="s">
        <v>245</v>
      </c>
      <c r="J41" s="28"/>
      <c r="K41" s="23" t="s">
        <v>301</v>
      </c>
      <c r="L41" s="23" t="s">
        <v>285</v>
      </c>
      <c r="M41" s="33">
        <v>46113</v>
      </c>
      <c r="N41" s="25"/>
      <c r="O41" s="26"/>
      <c r="P41" s="26"/>
      <c r="Q41" s="26"/>
      <c r="R41" s="26"/>
    </row>
    <row r="42" spans="1:18" ht="51.75" hidden="1" customHeight="1" x14ac:dyDescent="0.55000000000000004">
      <c r="A42" s="17">
        <v>25</v>
      </c>
      <c r="B42" s="59"/>
      <c r="C42" s="63"/>
      <c r="D42" s="34"/>
      <c r="E42" s="29" t="s">
        <v>86</v>
      </c>
      <c r="F42" s="30" t="s">
        <v>87</v>
      </c>
      <c r="G42" s="30" t="s">
        <v>88</v>
      </c>
      <c r="H42" s="25" t="s">
        <v>14</v>
      </c>
      <c r="I42" s="25" t="s">
        <v>245</v>
      </c>
      <c r="J42" s="25"/>
      <c r="K42" s="30"/>
      <c r="L42" s="30"/>
      <c r="M42" s="26"/>
      <c r="N42" s="25"/>
      <c r="O42" s="26"/>
      <c r="P42" s="26"/>
      <c r="Q42" s="26"/>
      <c r="R42" s="26"/>
    </row>
    <row r="43" spans="1:18" ht="51.75" hidden="1" customHeight="1" x14ac:dyDescent="0.55000000000000004">
      <c r="A43" s="17">
        <v>26</v>
      </c>
      <c r="B43" s="61" t="s">
        <v>303</v>
      </c>
      <c r="C43" s="61" t="s">
        <v>89</v>
      </c>
      <c r="D43" s="19" t="s">
        <v>206</v>
      </c>
      <c r="E43" s="31" t="s">
        <v>90</v>
      </c>
      <c r="F43" s="21" t="s">
        <v>234</v>
      </c>
      <c r="G43" s="21" t="s">
        <v>91</v>
      </c>
      <c r="H43" s="22" t="s">
        <v>14</v>
      </c>
      <c r="I43" s="22"/>
      <c r="J43" s="22" t="s">
        <v>245</v>
      </c>
      <c r="K43" s="21"/>
      <c r="L43" s="23" t="s">
        <v>286</v>
      </c>
      <c r="M43" s="24"/>
      <c r="N43" s="25"/>
      <c r="O43" s="26"/>
      <c r="P43" s="26"/>
      <c r="Q43" s="26"/>
      <c r="R43" s="26"/>
    </row>
    <row r="44" spans="1:18" ht="51.75" customHeight="1" x14ac:dyDescent="0.55000000000000004">
      <c r="A44" s="17"/>
      <c r="B44" s="62"/>
      <c r="C44" s="62"/>
      <c r="D44" s="77" t="s">
        <v>206</v>
      </c>
      <c r="E44" s="78" t="s">
        <v>255</v>
      </c>
      <c r="F44" s="74" t="s">
        <v>233</v>
      </c>
      <c r="G44" s="74" t="s">
        <v>91</v>
      </c>
      <c r="H44" s="75" t="s">
        <v>14</v>
      </c>
      <c r="I44" s="75"/>
      <c r="J44" s="75" t="s">
        <v>245</v>
      </c>
      <c r="K44" s="74" t="s">
        <v>301</v>
      </c>
      <c r="L44" s="74" t="s">
        <v>287</v>
      </c>
      <c r="M44" s="76"/>
      <c r="N44" s="25" t="s">
        <v>314</v>
      </c>
      <c r="O44" s="26"/>
      <c r="P44" s="26"/>
      <c r="Q44" s="26"/>
      <c r="R44" s="26"/>
    </row>
    <row r="45" spans="1:18" ht="51.75" customHeight="1" x14ac:dyDescent="0.55000000000000004">
      <c r="A45" s="17">
        <v>27</v>
      </c>
      <c r="B45" s="62"/>
      <c r="C45" s="62"/>
      <c r="D45" s="77"/>
      <c r="E45" s="78" t="s">
        <v>92</v>
      </c>
      <c r="F45" s="74" t="s">
        <v>93</v>
      </c>
      <c r="G45" s="74" t="s">
        <v>94</v>
      </c>
      <c r="H45" s="75" t="s">
        <v>14</v>
      </c>
      <c r="I45" s="75"/>
      <c r="J45" s="75" t="s">
        <v>245</v>
      </c>
      <c r="K45" s="74"/>
      <c r="L45" s="74"/>
      <c r="M45" s="76"/>
      <c r="N45" s="25" t="s">
        <v>314</v>
      </c>
      <c r="O45" s="26"/>
      <c r="P45" s="26"/>
      <c r="Q45" s="26"/>
      <c r="R45" s="26"/>
    </row>
    <row r="46" spans="1:18" ht="51.75" customHeight="1" x14ac:dyDescent="0.55000000000000004">
      <c r="A46" s="17">
        <v>28</v>
      </c>
      <c r="B46" s="62"/>
      <c r="C46" s="62"/>
      <c r="D46" s="77"/>
      <c r="E46" s="78" t="s">
        <v>95</v>
      </c>
      <c r="F46" s="74" t="s">
        <v>96</v>
      </c>
      <c r="G46" s="74" t="s">
        <v>97</v>
      </c>
      <c r="H46" s="75" t="s">
        <v>21</v>
      </c>
      <c r="I46" s="75"/>
      <c r="J46" s="75" t="s">
        <v>245</v>
      </c>
      <c r="K46" s="74"/>
      <c r="L46" s="74"/>
      <c r="M46" s="76"/>
      <c r="N46" s="25" t="s">
        <v>312</v>
      </c>
      <c r="O46" s="26"/>
      <c r="P46" s="26"/>
      <c r="Q46" s="26"/>
      <c r="R46" s="26"/>
    </row>
    <row r="47" spans="1:18" ht="51.75" customHeight="1" x14ac:dyDescent="0.55000000000000004">
      <c r="A47" s="17">
        <v>29</v>
      </c>
      <c r="B47" s="63"/>
      <c r="C47" s="63"/>
      <c r="D47" s="77"/>
      <c r="E47" s="78" t="s">
        <v>98</v>
      </c>
      <c r="F47" s="74" t="s">
        <v>99</v>
      </c>
      <c r="G47" s="74" t="s">
        <v>100</v>
      </c>
      <c r="H47" s="75" t="s">
        <v>21</v>
      </c>
      <c r="I47" s="75"/>
      <c r="J47" s="75" t="s">
        <v>245</v>
      </c>
      <c r="K47" s="74"/>
      <c r="L47" s="74"/>
      <c r="M47" s="76"/>
      <c r="N47" s="25" t="s">
        <v>312</v>
      </c>
      <c r="O47" s="26"/>
      <c r="P47" s="26"/>
      <c r="Q47" s="26"/>
      <c r="R47" s="26"/>
    </row>
    <row r="48" spans="1:18" ht="128.25" customHeight="1" x14ac:dyDescent="0.55000000000000004">
      <c r="A48" s="17">
        <v>30</v>
      </c>
      <c r="B48" s="60" t="s">
        <v>101</v>
      </c>
      <c r="C48" s="60" t="s">
        <v>102</v>
      </c>
      <c r="D48" s="77"/>
      <c r="E48" s="78" t="s">
        <v>103</v>
      </c>
      <c r="F48" s="74" t="s">
        <v>104</v>
      </c>
      <c r="G48" s="74" t="s">
        <v>105</v>
      </c>
      <c r="H48" s="75" t="s">
        <v>21</v>
      </c>
      <c r="I48" s="75"/>
      <c r="J48" s="75" t="s">
        <v>245</v>
      </c>
      <c r="K48" s="74"/>
      <c r="L48" s="74"/>
      <c r="M48" s="76"/>
      <c r="N48" s="25" t="s">
        <v>313</v>
      </c>
      <c r="O48" s="26"/>
      <c r="P48" s="26"/>
      <c r="Q48" s="26"/>
      <c r="R48" s="26"/>
    </row>
    <row r="49" spans="1:18" ht="112.5" customHeight="1" x14ac:dyDescent="0.55000000000000004">
      <c r="A49" s="17">
        <v>31</v>
      </c>
      <c r="B49" s="60"/>
      <c r="C49" s="60"/>
      <c r="D49" s="77" t="s">
        <v>206</v>
      </c>
      <c r="E49" s="78" t="s">
        <v>106</v>
      </c>
      <c r="F49" s="74" t="s">
        <v>107</v>
      </c>
      <c r="G49" s="74" t="s">
        <v>108</v>
      </c>
      <c r="H49" s="75" t="s">
        <v>14</v>
      </c>
      <c r="I49" s="79" t="s">
        <v>248</v>
      </c>
      <c r="J49" s="75" t="s">
        <v>245</v>
      </c>
      <c r="K49" s="74" t="s">
        <v>299</v>
      </c>
      <c r="L49" s="74"/>
      <c r="M49" s="76"/>
      <c r="N49" s="25" t="s">
        <v>312</v>
      </c>
      <c r="O49" s="26"/>
      <c r="P49" s="26"/>
      <c r="Q49" s="26"/>
      <c r="R49" s="26"/>
    </row>
    <row r="50" spans="1:18" ht="51.75" customHeight="1" x14ac:dyDescent="0.55000000000000004">
      <c r="A50" s="17"/>
      <c r="B50" s="60"/>
      <c r="C50" s="60"/>
      <c r="D50" s="77" t="s">
        <v>221</v>
      </c>
      <c r="E50" s="78" t="s">
        <v>256</v>
      </c>
      <c r="F50" s="74" t="s">
        <v>235</v>
      </c>
      <c r="G50" s="74" t="s">
        <v>108</v>
      </c>
      <c r="H50" s="75" t="s">
        <v>14</v>
      </c>
      <c r="I50" s="75" t="s">
        <v>245</v>
      </c>
      <c r="J50" s="75"/>
      <c r="K50" s="74" t="s">
        <v>301</v>
      </c>
      <c r="L50" s="74"/>
      <c r="M50" s="80">
        <v>46113</v>
      </c>
      <c r="N50" s="25" t="s">
        <v>313</v>
      </c>
      <c r="O50" s="26"/>
      <c r="P50" s="26"/>
      <c r="Q50" s="26"/>
      <c r="R50" s="26"/>
    </row>
    <row r="51" spans="1:18" ht="51.75" hidden="1" customHeight="1" x14ac:dyDescent="0.55000000000000004">
      <c r="A51" s="17">
        <v>32</v>
      </c>
      <c r="B51" s="60"/>
      <c r="C51" s="60"/>
      <c r="D51" s="34"/>
      <c r="E51" s="29" t="s">
        <v>109</v>
      </c>
      <c r="F51" s="30" t="s">
        <v>110</v>
      </c>
      <c r="G51" s="30" t="s">
        <v>111</v>
      </c>
      <c r="H51" s="25" t="s">
        <v>14</v>
      </c>
      <c r="I51" s="25" t="s">
        <v>245</v>
      </c>
      <c r="J51" s="25"/>
      <c r="K51" s="30"/>
      <c r="L51" s="30"/>
      <c r="M51" s="26"/>
      <c r="N51" s="25"/>
      <c r="O51" s="26"/>
      <c r="P51" s="26"/>
      <c r="Q51" s="26"/>
      <c r="R51" s="26"/>
    </row>
    <row r="52" spans="1:18" ht="51.75" hidden="1" customHeight="1" x14ac:dyDescent="0.55000000000000004">
      <c r="A52" s="17"/>
      <c r="B52" s="60"/>
      <c r="C52" s="60"/>
      <c r="D52" s="19" t="s">
        <v>206</v>
      </c>
      <c r="E52" s="31" t="s">
        <v>112</v>
      </c>
      <c r="F52" s="21" t="s">
        <v>237</v>
      </c>
      <c r="G52" s="21" t="s">
        <v>113</v>
      </c>
      <c r="H52" s="22" t="s">
        <v>14</v>
      </c>
      <c r="I52" s="22"/>
      <c r="J52" s="22" t="s">
        <v>245</v>
      </c>
      <c r="K52" s="21"/>
      <c r="L52" s="23" t="s">
        <v>288</v>
      </c>
      <c r="M52" s="24"/>
      <c r="N52" s="25"/>
      <c r="O52" s="26"/>
      <c r="P52" s="26"/>
      <c r="Q52" s="26"/>
      <c r="R52" s="26"/>
    </row>
    <row r="53" spans="1:18" ht="51.75" customHeight="1" x14ac:dyDescent="0.55000000000000004">
      <c r="A53" s="17">
        <v>33</v>
      </c>
      <c r="B53" s="60"/>
      <c r="C53" s="60"/>
      <c r="D53" s="77" t="s">
        <v>206</v>
      </c>
      <c r="E53" s="78" t="s">
        <v>257</v>
      </c>
      <c r="F53" s="74" t="s">
        <v>236</v>
      </c>
      <c r="G53" s="74" t="s">
        <v>113</v>
      </c>
      <c r="H53" s="75" t="s">
        <v>14</v>
      </c>
      <c r="I53" s="75"/>
      <c r="J53" s="75" t="s">
        <v>245</v>
      </c>
      <c r="K53" s="74" t="s">
        <v>304</v>
      </c>
      <c r="L53" s="74" t="s">
        <v>289</v>
      </c>
      <c r="M53" s="76"/>
      <c r="N53" s="25" t="s">
        <v>313</v>
      </c>
      <c r="O53" s="26"/>
      <c r="P53" s="26"/>
      <c r="Q53" s="26"/>
      <c r="R53" s="26"/>
    </row>
    <row r="54" spans="1:18" ht="51.75" hidden="1" customHeight="1" x14ac:dyDescent="0.55000000000000004">
      <c r="A54" s="17">
        <v>34</v>
      </c>
      <c r="B54" s="60"/>
      <c r="C54" s="61" t="s">
        <v>114</v>
      </c>
      <c r="D54" s="19" t="s">
        <v>206</v>
      </c>
      <c r="E54" s="20" t="s">
        <v>115</v>
      </c>
      <c r="F54" s="21" t="s">
        <v>116</v>
      </c>
      <c r="G54" s="21" t="s">
        <v>117</v>
      </c>
      <c r="H54" s="22" t="s">
        <v>21</v>
      </c>
      <c r="I54" s="22" t="s">
        <v>245</v>
      </c>
      <c r="J54" s="22"/>
      <c r="K54" s="21"/>
      <c r="L54" s="23" t="s">
        <v>290</v>
      </c>
      <c r="M54" s="24"/>
      <c r="N54" s="25"/>
      <c r="O54" s="26"/>
      <c r="P54" s="26"/>
      <c r="Q54" s="26"/>
      <c r="R54" s="26"/>
    </row>
    <row r="55" spans="1:18" ht="51.75" hidden="1" customHeight="1" x14ac:dyDescent="0.55000000000000004">
      <c r="A55" s="17"/>
      <c r="B55" s="60"/>
      <c r="C55" s="63"/>
      <c r="D55" s="19" t="s">
        <v>206</v>
      </c>
      <c r="E55" s="27" t="s">
        <v>258</v>
      </c>
      <c r="F55" s="23" t="s">
        <v>246</v>
      </c>
      <c r="G55" s="23" t="s">
        <v>247</v>
      </c>
      <c r="H55" s="28"/>
      <c r="I55" s="28" t="s">
        <v>245</v>
      </c>
      <c r="J55" s="28"/>
      <c r="K55" s="23" t="s">
        <v>301</v>
      </c>
      <c r="L55" s="23" t="s">
        <v>291</v>
      </c>
      <c r="M55" s="33">
        <v>46113</v>
      </c>
      <c r="N55" s="25"/>
      <c r="O55" s="26"/>
      <c r="P55" s="26"/>
      <c r="Q55" s="26"/>
      <c r="R55" s="26"/>
    </row>
    <row r="56" spans="1:18" ht="51.75" customHeight="1" x14ac:dyDescent="0.55000000000000004">
      <c r="A56" s="17">
        <v>35</v>
      </c>
      <c r="B56" s="60"/>
      <c r="C56" s="60" t="s">
        <v>118</v>
      </c>
      <c r="D56" s="77"/>
      <c r="E56" s="78" t="s">
        <v>119</v>
      </c>
      <c r="F56" s="74" t="s">
        <v>120</v>
      </c>
      <c r="G56" s="74" t="s">
        <v>121</v>
      </c>
      <c r="H56" s="75" t="s">
        <v>21</v>
      </c>
      <c r="I56" s="75"/>
      <c r="J56" s="75" t="s">
        <v>245</v>
      </c>
      <c r="K56" s="74"/>
      <c r="L56" s="74"/>
      <c r="M56" s="76"/>
      <c r="N56" s="25" t="s">
        <v>312</v>
      </c>
      <c r="O56" s="26"/>
      <c r="P56" s="26"/>
      <c r="Q56" s="26"/>
      <c r="R56" s="26"/>
    </row>
    <row r="57" spans="1:18" ht="51.75" customHeight="1" x14ac:dyDescent="0.55000000000000004">
      <c r="A57" s="17">
        <v>36</v>
      </c>
      <c r="B57" s="60"/>
      <c r="C57" s="60"/>
      <c r="D57" s="77"/>
      <c r="E57" s="78" t="s">
        <v>122</v>
      </c>
      <c r="F57" s="74" t="s">
        <v>123</v>
      </c>
      <c r="G57" s="74" t="s">
        <v>124</v>
      </c>
      <c r="H57" s="75" t="s">
        <v>21</v>
      </c>
      <c r="I57" s="75"/>
      <c r="J57" s="75" t="s">
        <v>245</v>
      </c>
      <c r="K57" s="74"/>
      <c r="L57" s="74"/>
      <c r="M57" s="76"/>
      <c r="N57" s="25" t="s">
        <v>312</v>
      </c>
      <c r="O57" s="26"/>
      <c r="P57" s="26"/>
      <c r="Q57" s="26"/>
      <c r="R57" s="26"/>
    </row>
    <row r="58" spans="1:18" ht="51.75" hidden="1" customHeight="1" x14ac:dyDescent="0.55000000000000004">
      <c r="A58" s="17"/>
      <c r="B58" s="60"/>
      <c r="C58" s="60"/>
      <c r="D58" s="19" t="s">
        <v>206</v>
      </c>
      <c r="E58" s="31" t="s">
        <v>125</v>
      </c>
      <c r="F58" s="21" t="s">
        <v>239</v>
      </c>
      <c r="G58" s="21" t="s">
        <v>126</v>
      </c>
      <c r="H58" s="22" t="s">
        <v>14</v>
      </c>
      <c r="I58" s="22"/>
      <c r="J58" s="22" t="s">
        <v>245</v>
      </c>
      <c r="K58" s="21"/>
      <c r="L58" s="23" t="s">
        <v>292</v>
      </c>
      <c r="M58" s="24"/>
      <c r="N58" s="25"/>
      <c r="O58" s="26"/>
      <c r="P58" s="26"/>
      <c r="Q58" s="26"/>
      <c r="R58" s="26"/>
    </row>
    <row r="59" spans="1:18" ht="51.75" customHeight="1" x14ac:dyDescent="0.55000000000000004">
      <c r="A59" s="17">
        <v>37</v>
      </c>
      <c r="B59" s="60"/>
      <c r="C59" s="60"/>
      <c r="D59" s="77" t="s">
        <v>206</v>
      </c>
      <c r="E59" s="78" t="s">
        <v>259</v>
      </c>
      <c r="F59" s="74" t="s">
        <v>238</v>
      </c>
      <c r="G59" s="74" t="s">
        <v>126</v>
      </c>
      <c r="H59" s="75" t="s">
        <v>14</v>
      </c>
      <c r="I59" s="75"/>
      <c r="J59" s="75" t="s">
        <v>245</v>
      </c>
      <c r="K59" s="74" t="s">
        <v>301</v>
      </c>
      <c r="L59" s="74" t="s">
        <v>293</v>
      </c>
      <c r="M59" s="76"/>
      <c r="N59" s="25" t="s">
        <v>313</v>
      </c>
      <c r="O59" s="26"/>
      <c r="P59" s="26"/>
      <c r="Q59" s="26"/>
      <c r="R59" s="26"/>
    </row>
    <row r="60" spans="1:18" ht="51.75" hidden="1" customHeight="1" x14ac:dyDescent="0.55000000000000004">
      <c r="A60" s="17">
        <v>38</v>
      </c>
      <c r="B60" s="60"/>
      <c r="C60" s="60" t="s">
        <v>127</v>
      </c>
      <c r="D60" s="19" t="s">
        <v>206</v>
      </c>
      <c r="E60" s="31" t="s">
        <v>128</v>
      </c>
      <c r="F60" s="21" t="s">
        <v>241</v>
      </c>
      <c r="G60" s="21" t="s">
        <v>129</v>
      </c>
      <c r="H60" s="22" t="s">
        <v>14</v>
      </c>
      <c r="I60" s="22" t="s">
        <v>245</v>
      </c>
      <c r="J60" s="22"/>
      <c r="K60" s="21"/>
      <c r="L60" s="23" t="s">
        <v>294</v>
      </c>
      <c r="M60" s="32"/>
      <c r="N60" s="25"/>
      <c r="O60" s="26"/>
      <c r="P60" s="26"/>
      <c r="Q60" s="26"/>
      <c r="R60" s="26"/>
    </row>
    <row r="61" spans="1:18" ht="51.75" hidden="1" customHeight="1" x14ac:dyDescent="0.55000000000000004">
      <c r="A61" s="17"/>
      <c r="B61" s="60"/>
      <c r="C61" s="60"/>
      <c r="D61" s="19" t="s">
        <v>206</v>
      </c>
      <c r="E61" s="27" t="s">
        <v>260</v>
      </c>
      <c r="F61" s="23" t="s">
        <v>240</v>
      </c>
      <c r="G61" s="23" t="s">
        <v>129</v>
      </c>
      <c r="H61" s="28" t="s">
        <v>14</v>
      </c>
      <c r="I61" s="28" t="s">
        <v>245</v>
      </c>
      <c r="J61" s="28"/>
      <c r="K61" s="23" t="s">
        <v>301</v>
      </c>
      <c r="L61" s="23" t="s">
        <v>295</v>
      </c>
      <c r="M61" s="33">
        <v>46113</v>
      </c>
      <c r="N61" s="25"/>
      <c r="O61" s="26"/>
      <c r="P61" s="26"/>
      <c r="Q61" s="26"/>
      <c r="R61" s="26"/>
    </row>
    <row r="62" spans="1:18" ht="51.75" hidden="1" customHeight="1" x14ac:dyDescent="0.55000000000000004">
      <c r="A62" s="17">
        <v>39</v>
      </c>
      <c r="B62" s="60"/>
      <c r="C62" s="60"/>
      <c r="D62" s="34"/>
      <c r="E62" s="29" t="s">
        <v>130</v>
      </c>
      <c r="F62" s="30" t="s">
        <v>131</v>
      </c>
      <c r="G62" s="30" t="s">
        <v>132</v>
      </c>
      <c r="H62" s="25" t="s">
        <v>14</v>
      </c>
      <c r="I62" s="25" t="s">
        <v>245</v>
      </c>
      <c r="J62" s="25"/>
      <c r="K62" s="30"/>
      <c r="L62" s="30"/>
      <c r="M62" s="26"/>
      <c r="N62" s="25"/>
      <c r="O62" s="26"/>
      <c r="P62" s="26"/>
      <c r="Q62" s="26"/>
      <c r="R62" s="26"/>
    </row>
    <row r="63" spans="1:18" ht="126" x14ac:dyDescent="0.55000000000000004">
      <c r="A63" s="17">
        <v>40</v>
      </c>
      <c r="B63" s="60"/>
      <c r="C63" s="60"/>
      <c r="D63" s="77" t="s">
        <v>206</v>
      </c>
      <c r="E63" s="78" t="s">
        <v>133</v>
      </c>
      <c r="F63" s="74" t="s">
        <v>242</v>
      </c>
      <c r="G63" s="74" t="s">
        <v>134</v>
      </c>
      <c r="H63" s="75" t="s">
        <v>14</v>
      </c>
      <c r="I63" s="79" t="s">
        <v>248</v>
      </c>
      <c r="J63" s="75" t="s">
        <v>245</v>
      </c>
      <c r="K63" s="74" t="s">
        <v>299</v>
      </c>
      <c r="L63" s="74"/>
      <c r="M63" s="76"/>
      <c r="N63" s="25" t="s">
        <v>312</v>
      </c>
      <c r="O63" s="26"/>
      <c r="P63" s="26"/>
      <c r="Q63" s="26"/>
      <c r="R63" s="26"/>
    </row>
    <row r="64" spans="1:18" ht="27" hidden="1" customHeight="1" x14ac:dyDescent="0.55000000000000004">
      <c r="A64" s="17"/>
      <c r="B64" s="60"/>
      <c r="C64" s="60"/>
      <c r="D64" s="19" t="s">
        <v>221</v>
      </c>
      <c r="E64" s="27" t="s">
        <v>261</v>
      </c>
      <c r="F64" s="23" t="s">
        <v>135</v>
      </c>
      <c r="G64" s="23" t="s">
        <v>134</v>
      </c>
      <c r="H64" s="28" t="s">
        <v>14</v>
      </c>
      <c r="I64" s="28" t="s">
        <v>245</v>
      </c>
      <c r="J64" s="28"/>
      <c r="K64" s="23" t="s">
        <v>301</v>
      </c>
      <c r="L64" s="23"/>
      <c r="M64" s="33">
        <v>46113</v>
      </c>
      <c r="N64" s="25"/>
      <c r="O64" s="26"/>
      <c r="P64" s="26"/>
      <c r="Q64" s="26"/>
      <c r="R64" s="26"/>
    </row>
    <row r="65" spans="1:18" ht="36" hidden="1" x14ac:dyDescent="0.55000000000000004">
      <c r="A65" s="17">
        <v>41</v>
      </c>
      <c r="B65" s="60"/>
      <c r="C65" s="60"/>
      <c r="D65" s="34"/>
      <c r="E65" s="29" t="s">
        <v>136</v>
      </c>
      <c r="F65" s="30" t="s">
        <v>137</v>
      </c>
      <c r="G65" s="30" t="s">
        <v>138</v>
      </c>
      <c r="H65" s="25" t="s">
        <v>14</v>
      </c>
      <c r="I65" s="25" t="s">
        <v>245</v>
      </c>
      <c r="J65" s="25"/>
      <c r="K65" s="30"/>
      <c r="L65" s="30"/>
      <c r="M65" s="26"/>
      <c r="N65" s="25"/>
      <c r="O65" s="26"/>
      <c r="P65" s="26"/>
      <c r="Q65" s="26"/>
      <c r="R65" s="26"/>
    </row>
    <row r="66" spans="1:18" ht="51.75" customHeight="1" x14ac:dyDescent="0.55000000000000004">
      <c r="A66" s="17">
        <v>42</v>
      </c>
      <c r="B66" s="60"/>
      <c r="C66" s="60"/>
      <c r="D66" s="77"/>
      <c r="E66" s="78" t="s">
        <v>139</v>
      </c>
      <c r="F66" s="74" t="s">
        <v>140</v>
      </c>
      <c r="G66" s="74" t="s">
        <v>141</v>
      </c>
      <c r="H66" s="75" t="s">
        <v>21</v>
      </c>
      <c r="I66" s="76"/>
      <c r="J66" s="75" t="s">
        <v>245</v>
      </c>
      <c r="K66" s="74"/>
      <c r="L66" s="74"/>
      <c r="M66" s="76"/>
      <c r="N66" s="25" t="s">
        <v>312</v>
      </c>
      <c r="O66" s="26"/>
      <c r="P66" s="26"/>
      <c r="Q66" s="26"/>
      <c r="R66" s="26"/>
    </row>
    <row r="67" spans="1:18" ht="51.75" customHeight="1" x14ac:dyDescent="0.55000000000000004">
      <c r="A67" s="17">
        <v>43</v>
      </c>
      <c r="B67" s="60"/>
      <c r="C67" s="60"/>
      <c r="D67" s="77"/>
      <c r="E67" s="78" t="s">
        <v>142</v>
      </c>
      <c r="F67" s="74" t="s">
        <v>143</v>
      </c>
      <c r="G67" s="74" t="s">
        <v>144</v>
      </c>
      <c r="H67" s="75" t="s">
        <v>21</v>
      </c>
      <c r="I67" s="75"/>
      <c r="J67" s="75" t="s">
        <v>245</v>
      </c>
      <c r="K67" s="74"/>
      <c r="L67" s="74"/>
      <c r="M67" s="76"/>
      <c r="N67" s="25" t="s">
        <v>312</v>
      </c>
      <c r="O67" s="26"/>
      <c r="P67" s="26"/>
      <c r="Q67" s="26"/>
      <c r="R67" s="26"/>
    </row>
    <row r="68" spans="1:18" ht="51.75" hidden="1" customHeight="1" x14ac:dyDescent="0.55000000000000004">
      <c r="A68" s="17">
        <v>44</v>
      </c>
      <c r="B68" s="60"/>
      <c r="C68" s="60"/>
      <c r="D68" s="34"/>
      <c r="E68" s="29" t="s">
        <v>145</v>
      </c>
      <c r="F68" s="30" t="s">
        <v>146</v>
      </c>
      <c r="G68" s="30" t="s">
        <v>147</v>
      </c>
      <c r="H68" s="25" t="s">
        <v>21</v>
      </c>
      <c r="I68" s="25" t="s">
        <v>245</v>
      </c>
      <c r="J68" s="25"/>
      <c r="K68" s="30"/>
      <c r="L68" s="30"/>
      <c r="M68" s="26"/>
      <c r="N68" s="25"/>
      <c r="O68" s="26"/>
      <c r="P68" s="26"/>
      <c r="Q68" s="26"/>
      <c r="R68" s="26"/>
    </row>
    <row r="69" spans="1:18" ht="101.25" customHeight="1" x14ac:dyDescent="0.55000000000000004">
      <c r="A69" s="17">
        <v>45</v>
      </c>
      <c r="B69" s="60"/>
      <c r="C69" s="64" t="s">
        <v>148</v>
      </c>
      <c r="D69" s="77" t="s">
        <v>206</v>
      </c>
      <c r="E69" s="78" t="s">
        <v>149</v>
      </c>
      <c r="F69" s="74" t="s">
        <v>150</v>
      </c>
      <c r="G69" s="74" t="s">
        <v>151</v>
      </c>
      <c r="H69" s="75" t="s">
        <v>14</v>
      </c>
      <c r="I69" s="79" t="s">
        <v>248</v>
      </c>
      <c r="J69" s="75" t="s">
        <v>245</v>
      </c>
      <c r="K69" s="74" t="s">
        <v>299</v>
      </c>
      <c r="L69" s="74"/>
      <c r="M69" s="76"/>
      <c r="N69" s="25" t="s">
        <v>313</v>
      </c>
      <c r="O69" s="26"/>
      <c r="P69" s="26"/>
      <c r="Q69" s="26"/>
      <c r="R69" s="26"/>
    </row>
    <row r="70" spans="1:18" ht="51.75" customHeight="1" x14ac:dyDescent="0.55000000000000004">
      <c r="A70" s="17"/>
      <c r="B70" s="60"/>
      <c r="C70" s="64"/>
      <c r="D70" s="77" t="s">
        <v>221</v>
      </c>
      <c r="E70" s="78" t="s">
        <v>262</v>
      </c>
      <c r="F70" s="74" t="s">
        <v>152</v>
      </c>
      <c r="G70" s="74" t="s">
        <v>151</v>
      </c>
      <c r="H70" s="75" t="s">
        <v>14</v>
      </c>
      <c r="I70" s="75"/>
      <c r="J70" s="75" t="s">
        <v>245</v>
      </c>
      <c r="K70" s="74" t="s">
        <v>301</v>
      </c>
      <c r="L70" s="74"/>
      <c r="M70" s="76"/>
      <c r="N70" s="25" t="s">
        <v>312</v>
      </c>
      <c r="O70" s="26"/>
      <c r="P70" s="26"/>
      <c r="Q70" s="26"/>
      <c r="R70" s="26"/>
    </row>
    <row r="71" spans="1:18" ht="51.75" customHeight="1" x14ac:dyDescent="0.55000000000000004">
      <c r="A71" s="17">
        <v>46</v>
      </c>
      <c r="B71" s="60"/>
      <c r="C71" s="64"/>
      <c r="D71" s="77" t="s">
        <v>206</v>
      </c>
      <c r="E71" s="78" t="s">
        <v>153</v>
      </c>
      <c r="F71" s="74" t="s">
        <v>154</v>
      </c>
      <c r="G71" s="74" t="s">
        <v>155</v>
      </c>
      <c r="H71" s="75" t="s">
        <v>14</v>
      </c>
      <c r="I71" s="75"/>
      <c r="J71" s="75" t="s">
        <v>245</v>
      </c>
      <c r="K71" s="74" t="s">
        <v>304</v>
      </c>
      <c r="L71" s="74"/>
      <c r="M71" s="76"/>
      <c r="N71" s="25" t="s">
        <v>312</v>
      </c>
      <c r="O71" s="26"/>
      <c r="P71" s="26"/>
      <c r="Q71" s="26"/>
      <c r="R71" s="26"/>
    </row>
    <row r="72" spans="1:18" ht="110.25" customHeight="1" x14ac:dyDescent="0.55000000000000004">
      <c r="A72" s="17"/>
      <c r="B72" s="60"/>
      <c r="C72" s="64"/>
      <c r="D72" s="77" t="s">
        <v>206</v>
      </c>
      <c r="E72" s="78" t="s">
        <v>156</v>
      </c>
      <c r="F72" s="74" t="s">
        <v>157</v>
      </c>
      <c r="G72" s="74" t="s">
        <v>158</v>
      </c>
      <c r="H72" s="75" t="s">
        <v>14</v>
      </c>
      <c r="I72" s="79" t="s">
        <v>248</v>
      </c>
      <c r="J72" s="75" t="s">
        <v>245</v>
      </c>
      <c r="K72" s="74" t="s">
        <v>299</v>
      </c>
      <c r="L72" s="74"/>
      <c r="M72" s="76"/>
      <c r="N72" s="25" t="s">
        <v>312</v>
      </c>
      <c r="O72" s="26"/>
      <c r="P72" s="26"/>
      <c r="Q72" s="26"/>
      <c r="R72" s="26"/>
    </row>
    <row r="73" spans="1:18" ht="51.75" hidden="1" customHeight="1" x14ac:dyDescent="0.55000000000000004">
      <c r="A73" s="17">
        <v>48</v>
      </c>
      <c r="B73" s="64" t="s">
        <v>159</v>
      </c>
      <c r="C73" s="37" t="s">
        <v>160</v>
      </c>
      <c r="D73" s="37"/>
      <c r="E73" s="29" t="s">
        <v>161</v>
      </c>
      <c r="F73" s="30" t="s">
        <v>162</v>
      </c>
      <c r="G73" s="30" t="s">
        <v>163</v>
      </c>
      <c r="H73" s="25" t="s">
        <v>21</v>
      </c>
      <c r="I73" s="25" t="s">
        <v>245</v>
      </c>
      <c r="J73" s="25"/>
      <c r="K73" s="30"/>
      <c r="L73" s="30"/>
      <c r="M73" s="26"/>
      <c r="N73" s="25"/>
      <c r="O73" s="26"/>
      <c r="P73" s="26"/>
      <c r="Q73" s="26"/>
      <c r="R73" s="26"/>
    </row>
    <row r="74" spans="1:18" ht="51.75" hidden="1" customHeight="1" x14ac:dyDescent="0.55000000000000004">
      <c r="A74" s="17">
        <v>49</v>
      </c>
      <c r="B74" s="64"/>
      <c r="C74" s="65" t="s">
        <v>164</v>
      </c>
      <c r="D74" s="37"/>
      <c r="E74" s="29" t="s">
        <v>165</v>
      </c>
      <c r="F74" s="30" t="s">
        <v>166</v>
      </c>
      <c r="G74" s="30" t="s">
        <v>167</v>
      </c>
      <c r="H74" s="25" t="s">
        <v>21</v>
      </c>
      <c r="I74" s="25" t="s">
        <v>245</v>
      </c>
      <c r="J74" s="25"/>
      <c r="K74" s="30"/>
      <c r="L74" s="30"/>
      <c r="M74" s="26"/>
      <c r="N74" s="25"/>
      <c r="O74" s="26"/>
      <c r="P74" s="26"/>
      <c r="Q74" s="26"/>
      <c r="R74" s="26"/>
    </row>
    <row r="75" spans="1:18" ht="51.75" hidden="1" customHeight="1" x14ac:dyDescent="0.55000000000000004">
      <c r="A75" s="17">
        <v>50</v>
      </c>
      <c r="B75" s="64"/>
      <c r="C75" s="66"/>
      <c r="D75" s="37"/>
      <c r="E75" s="29" t="s">
        <v>168</v>
      </c>
      <c r="F75" s="30" t="s">
        <v>169</v>
      </c>
      <c r="G75" s="30" t="s">
        <v>170</v>
      </c>
      <c r="H75" s="25" t="s">
        <v>21</v>
      </c>
      <c r="I75" s="25" t="s">
        <v>245</v>
      </c>
      <c r="J75" s="25"/>
      <c r="K75" s="30"/>
      <c r="L75" s="30"/>
      <c r="M75" s="26"/>
      <c r="N75" s="25"/>
      <c r="O75" s="26"/>
      <c r="P75" s="26"/>
      <c r="Q75" s="26"/>
      <c r="R75" s="26"/>
    </row>
    <row r="76" spans="1:18" ht="51.75" hidden="1" customHeight="1" x14ac:dyDescent="0.55000000000000004">
      <c r="A76" s="17">
        <v>51</v>
      </c>
      <c r="B76" s="64"/>
      <c r="C76" s="67"/>
      <c r="D76" s="37"/>
      <c r="E76" s="29" t="s">
        <v>171</v>
      </c>
      <c r="F76" s="30" t="s">
        <v>172</v>
      </c>
      <c r="G76" s="30" t="s">
        <v>173</v>
      </c>
      <c r="H76" s="25" t="s">
        <v>21</v>
      </c>
      <c r="I76" s="25" t="s">
        <v>245</v>
      </c>
      <c r="J76" s="25"/>
      <c r="K76" s="30"/>
      <c r="L76" s="30"/>
      <c r="M76" s="26"/>
      <c r="N76" s="25"/>
      <c r="O76" s="26"/>
      <c r="P76" s="26"/>
      <c r="Q76" s="26"/>
      <c r="R76" s="26"/>
    </row>
    <row r="77" spans="1:18" ht="100.5" customHeight="1" x14ac:dyDescent="0.55000000000000004">
      <c r="A77" s="17">
        <v>52</v>
      </c>
      <c r="B77" s="64"/>
      <c r="C77" s="64" t="s">
        <v>174</v>
      </c>
      <c r="D77" s="77" t="s">
        <v>206</v>
      </c>
      <c r="E77" s="78" t="s">
        <v>175</v>
      </c>
      <c r="F77" s="74" t="s">
        <v>176</v>
      </c>
      <c r="G77" s="74" t="s">
        <v>177</v>
      </c>
      <c r="H77" s="75" t="s">
        <v>14</v>
      </c>
      <c r="I77" s="79" t="s">
        <v>248</v>
      </c>
      <c r="J77" s="75" t="s">
        <v>245</v>
      </c>
      <c r="K77" s="74" t="s">
        <v>299</v>
      </c>
      <c r="L77" s="74"/>
      <c r="M77" s="76"/>
      <c r="N77" s="25" t="s">
        <v>312</v>
      </c>
      <c r="O77" s="26"/>
      <c r="P77" s="26"/>
      <c r="Q77" s="26"/>
      <c r="R77" s="26"/>
    </row>
    <row r="78" spans="1:18" ht="51.75" customHeight="1" x14ac:dyDescent="0.55000000000000004">
      <c r="A78" s="17"/>
      <c r="B78" s="64"/>
      <c r="C78" s="64"/>
      <c r="D78" s="77" t="s">
        <v>221</v>
      </c>
      <c r="E78" s="78" t="s">
        <v>263</v>
      </c>
      <c r="F78" s="74" t="s">
        <v>178</v>
      </c>
      <c r="G78" s="74" t="s">
        <v>179</v>
      </c>
      <c r="H78" s="75" t="s">
        <v>14</v>
      </c>
      <c r="I78" s="75" t="s">
        <v>245</v>
      </c>
      <c r="J78" s="75"/>
      <c r="K78" s="74" t="s">
        <v>301</v>
      </c>
      <c r="L78" s="74"/>
      <c r="M78" s="80">
        <v>46113</v>
      </c>
      <c r="N78" s="25" t="s">
        <v>313</v>
      </c>
      <c r="O78" s="26"/>
      <c r="P78" s="26"/>
      <c r="Q78" s="26"/>
      <c r="R78" s="26"/>
    </row>
    <row r="79" spans="1:18" ht="51.75" hidden="1" customHeight="1" x14ac:dyDescent="0.55000000000000004">
      <c r="A79" s="17">
        <v>53</v>
      </c>
      <c r="B79" s="64"/>
      <c r="C79" s="64"/>
      <c r="D79" s="37"/>
      <c r="E79" s="29" t="s">
        <v>180</v>
      </c>
      <c r="F79" s="30" t="s">
        <v>181</v>
      </c>
      <c r="G79" s="30" t="s">
        <v>182</v>
      </c>
      <c r="H79" s="25" t="s">
        <v>14</v>
      </c>
      <c r="I79" s="25" t="s">
        <v>245</v>
      </c>
      <c r="J79" s="25"/>
      <c r="K79" s="30"/>
      <c r="L79" s="30"/>
      <c r="M79" s="26"/>
      <c r="N79" s="25"/>
      <c r="O79" s="26"/>
      <c r="P79" s="26"/>
      <c r="Q79" s="26"/>
      <c r="R79" s="26"/>
    </row>
    <row r="80" spans="1:18" ht="51.75" hidden="1" customHeight="1" x14ac:dyDescent="0.55000000000000004">
      <c r="A80" s="17"/>
      <c r="B80" s="64"/>
      <c r="C80" s="64"/>
      <c r="D80" s="19" t="s">
        <v>206</v>
      </c>
      <c r="E80" s="31" t="s">
        <v>183</v>
      </c>
      <c r="F80" s="21" t="s">
        <v>244</v>
      </c>
      <c r="G80" s="21" t="s">
        <v>184</v>
      </c>
      <c r="H80" s="22" t="s">
        <v>14</v>
      </c>
      <c r="I80" s="22"/>
      <c r="J80" s="22" t="s">
        <v>245</v>
      </c>
      <c r="K80" s="21"/>
      <c r="L80" s="23" t="s">
        <v>296</v>
      </c>
      <c r="M80" s="24"/>
      <c r="N80" s="25"/>
      <c r="O80" s="26"/>
      <c r="P80" s="26"/>
      <c r="Q80" s="26"/>
      <c r="R80" s="26"/>
    </row>
    <row r="81" spans="1:18" ht="51.75" customHeight="1" x14ac:dyDescent="0.55000000000000004">
      <c r="A81" s="17">
        <v>54</v>
      </c>
      <c r="B81" s="64"/>
      <c r="C81" s="64"/>
      <c r="D81" s="77" t="s">
        <v>206</v>
      </c>
      <c r="E81" s="78" t="s">
        <v>264</v>
      </c>
      <c r="F81" s="74" t="s">
        <v>243</v>
      </c>
      <c r="G81" s="74" t="s">
        <v>184</v>
      </c>
      <c r="H81" s="75" t="s">
        <v>14</v>
      </c>
      <c r="I81" s="75"/>
      <c r="J81" s="75" t="s">
        <v>245</v>
      </c>
      <c r="K81" s="74" t="s">
        <v>301</v>
      </c>
      <c r="L81" s="74" t="s">
        <v>297</v>
      </c>
      <c r="M81" s="76"/>
      <c r="N81" s="25" t="s">
        <v>313</v>
      </c>
      <c r="O81" s="26"/>
      <c r="P81" s="26"/>
      <c r="Q81" s="26"/>
      <c r="R81" s="26"/>
    </row>
    <row r="82" spans="1:18" ht="51.75" hidden="1" customHeight="1" x14ac:dyDescent="0.55000000000000004">
      <c r="A82" s="17">
        <v>55</v>
      </c>
      <c r="B82" s="59" t="s">
        <v>185</v>
      </c>
      <c r="C82" s="59" t="s">
        <v>185</v>
      </c>
      <c r="D82" s="18"/>
      <c r="E82" s="29" t="s">
        <v>186</v>
      </c>
      <c r="F82" s="30" t="s">
        <v>187</v>
      </c>
      <c r="G82" s="30" t="s">
        <v>188</v>
      </c>
      <c r="H82" s="25" t="s">
        <v>21</v>
      </c>
      <c r="I82" s="25" t="s">
        <v>245</v>
      </c>
      <c r="J82" s="25"/>
      <c r="K82" s="30"/>
      <c r="L82" s="30"/>
      <c r="M82" s="26"/>
      <c r="N82" s="25"/>
      <c r="O82" s="26"/>
      <c r="P82" s="26"/>
      <c r="Q82" s="26"/>
      <c r="R82" s="26"/>
    </row>
    <row r="83" spans="1:18" ht="51.75" hidden="1" customHeight="1" x14ac:dyDescent="0.55000000000000004">
      <c r="A83" s="17">
        <v>56</v>
      </c>
      <c r="B83" s="59"/>
      <c r="C83" s="59"/>
      <c r="D83" s="18"/>
      <c r="E83" s="29" t="s">
        <v>189</v>
      </c>
      <c r="F83" s="30" t="s">
        <v>190</v>
      </c>
      <c r="G83" s="30" t="s">
        <v>190</v>
      </c>
      <c r="H83" s="25" t="s">
        <v>21</v>
      </c>
      <c r="I83" s="25" t="s">
        <v>245</v>
      </c>
      <c r="J83" s="25"/>
      <c r="K83" s="30"/>
      <c r="L83" s="30"/>
      <c r="M83" s="26"/>
      <c r="N83" s="25"/>
      <c r="O83" s="26"/>
      <c r="P83" s="26"/>
      <c r="Q83" s="26"/>
      <c r="R83" s="26"/>
    </row>
    <row r="84" spans="1:18" ht="51.75" hidden="1" customHeight="1" x14ac:dyDescent="0.55000000000000004">
      <c r="A84" s="17">
        <v>57</v>
      </c>
      <c r="B84" s="59"/>
      <c r="C84" s="59"/>
      <c r="D84" s="18"/>
      <c r="E84" s="29" t="s">
        <v>191</v>
      </c>
      <c r="F84" s="30" t="s">
        <v>192</v>
      </c>
      <c r="G84" s="30" t="s">
        <v>192</v>
      </c>
      <c r="H84" s="25" t="s">
        <v>21</v>
      </c>
      <c r="I84" s="25" t="s">
        <v>245</v>
      </c>
      <c r="J84" s="25"/>
      <c r="K84" s="30"/>
      <c r="L84" s="30"/>
      <c r="M84" s="26"/>
      <c r="N84" s="25"/>
      <c r="O84" s="26"/>
      <c r="P84" s="26"/>
      <c r="Q84" s="26"/>
      <c r="R84" s="26"/>
    </row>
    <row r="85" spans="1:18" ht="51.75" hidden="1" customHeight="1" x14ac:dyDescent="0.55000000000000004">
      <c r="A85" s="17">
        <v>58</v>
      </c>
      <c r="B85" s="59"/>
      <c r="C85" s="59"/>
      <c r="D85" s="18"/>
      <c r="E85" s="29" t="s">
        <v>193</v>
      </c>
      <c r="F85" s="30" t="s">
        <v>194</v>
      </c>
      <c r="G85" s="30" t="s">
        <v>195</v>
      </c>
      <c r="H85" s="25" t="s">
        <v>21</v>
      </c>
      <c r="I85" s="25" t="s">
        <v>245</v>
      </c>
      <c r="J85" s="25"/>
      <c r="K85" s="30"/>
      <c r="L85" s="30"/>
      <c r="M85" s="26"/>
      <c r="N85" s="25"/>
      <c r="O85" s="26"/>
      <c r="P85" s="26"/>
      <c r="Q85" s="26"/>
      <c r="R85" s="26"/>
    </row>
    <row r="86" spans="1:18" ht="51.75" customHeight="1" x14ac:dyDescent="0.35"/>
  </sheetData>
  <autoFilter ref="A3:R85" xr:uid="{777595DB-743D-48AE-8A04-9F88F704C631}">
    <filterColumn colId="13">
      <customFilters>
        <customFilter operator="notEqual" val=" "/>
      </customFilters>
    </filterColumn>
  </autoFilter>
  <mergeCells count="22">
    <mergeCell ref="B4:B20"/>
    <mergeCell ref="C4:C13"/>
    <mergeCell ref="C14:C16"/>
    <mergeCell ref="C17:C20"/>
    <mergeCell ref="B21:B28"/>
    <mergeCell ref="C21:C28"/>
    <mergeCell ref="B82:B85"/>
    <mergeCell ref="C82:C85"/>
    <mergeCell ref="B29:B42"/>
    <mergeCell ref="C29:C36"/>
    <mergeCell ref="C37:C42"/>
    <mergeCell ref="B43:B47"/>
    <mergeCell ref="C43:C47"/>
    <mergeCell ref="B48:B72"/>
    <mergeCell ref="C48:C53"/>
    <mergeCell ref="C56:C59"/>
    <mergeCell ref="C60:C68"/>
    <mergeCell ref="C69:C72"/>
    <mergeCell ref="C54:C55"/>
    <mergeCell ref="B73:B81"/>
    <mergeCell ref="C74:C76"/>
    <mergeCell ref="C77:C81"/>
  </mergeCells>
  <phoneticPr fontId="3"/>
  <dataValidations count="1">
    <dataValidation type="list" allowBlank="1" showInputMessage="1" showErrorMessage="1" sqref="P4:P7 P10:P13 P17:P23 P25 P28:P32 P35:P39 P43:P49 P52:P53 P56:P59 P63 P66:P67 P69:P72 P77 P80:P81" xr:uid="{FD3514EB-18B8-4482-97C8-004012435F46}">
      <formula1>"◎,○,×"</formula1>
    </dataValidation>
  </dataValidations>
  <pageMargins left="0.19685039370078741" right="0.19685039370078741" top="0.39370078740157483" bottom="0.39370078740157483" header="0.19685039370078741" footer="0.19685039370078741"/>
  <pageSetup paperSize="9" scale="24" fitToHeight="0" orientation="portrait" r:id="rId1"/>
  <headerFooter>
    <oddFooter>&amp;C&amp;P/&amp;N</oddFooter>
  </headerFooter>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帳票要件一覧</vt:lpstr>
      <vt:lpstr>帳票要件一覧!Print_Area</vt:lpstr>
      <vt:lpstr>帳票要件一覧!Print_Titles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2024-11-05T06:43:00Z</dcterms:created>
  <dcterms:modified xsi:type="dcterms:W3CDTF">2026-04-09T08:50:32Z</dcterms:modified>
</cp:coreProperties>
</file>